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bookViews>
    <workbookView xWindow="0" yWindow="0" windowWidth="20460" windowHeight="7680" activeTab="1"/>
  </bookViews>
  <sheets>
    <sheet name="Inhalt" sheetId="25" r:id="rId1"/>
    <sheet name="Impressum" sheetId="36" r:id="rId2"/>
    <sheet name="Tabelle 1" sheetId="37" r:id="rId3"/>
    <sheet name="Tabelle 2" sheetId="38" r:id="rId4"/>
    <sheet name="Tabelle 3" sheetId="39" r:id="rId5"/>
    <sheet name="Tabelle 4" sheetId="40" r:id="rId6"/>
    <sheet name="Tabelle 5" sheetId="86" r:id="rId7"/>
    <sheet name="Tabelle 6" sheetId="42" r:id="rId8"/>
    <sheet name="Tabelle 7" sheetId="43" r:id="rId9"/>
    <sheet name="Tabelle 8" sheetId="46" r:id="rId10"/>
    <sheet name="Tabelle 9" sheetId="47" r:id="rId11"/>
    <sheet name="Tabelle 10" sheetId="48" r:id="rId12"/>
    <sheet name="Tabelle 11" sheetId="49" r:id="rId13"/>
    <sheet name="Tabelle 12" sheetId="50" r:id="rId14"/>
    <sheet name="Tabelle 13" sheetId="51" r:id="rId15"/>
    <sheet name="Tabelle 14" sheetId="52" r:id="rId16"/>
    <sheet name="Tabelle 15" sheetId="53" r:id="rId17"/>
    <sheet name="Tabelle 16" sheetId="54" r:id="rId18"/>
    <sheet name="Tabelle 17" sheetId="55" r:id="rId19"/>
    <sheet name="Tabelle 18" sheetId="56" r:id="rId20"/>
    <sheet name="Tabelle 19" sheetId="57" r:id="rId21"/>
    <sheet name="Tabelle 20" sheetId="58" r:id="rId22"/>
    <sheet name="Tabelle 21" sheetId="59" r:id="rId23"/>
    <sheet name="Tabelle 22" sheetId="60" r:id="rId24"/>
    <sheet name="Tabelle 23" sheetId="61" r:id="rId25"/>
    <sheet name="Tabelle 24" sheetId="62" r:id="rId26"/>
    <sheet name="Tabelle 25" sheetId="63" r:id="rId27"/>
    <sheet name="Tabelle 26" sheetId="64" r:id="rId28"/>
    <sheet name="Tabelle 27" sheetId="65" r:id="rId29"/>
    <sheet name="Tabelle 28" sheetId="66" r:id="rId30"/>
    <sheet name="Tabelle 29" sheetId="67" r:id="rId31"/>
    <sheet name="Tabelle 30" sheetId="68" r:id="rId32"/>
    <sheet name="Tabelle 31" sheetId="69" r:id="rId33"/>
    <sheet name="Tabelle 32" sheetId="70" r:id="rId34"/>
    <sheet name="Tabelle 33" sheetId="71" r:id="rId35"/>
    <sheet name="Tabelle 34" sheetId="72" r:id="rId36"/>
    <sheet name="Tabelle 35" sheetId="73" r:id="rId37"/>
    <sheet name="Tabelle 36" sheetId="74" r:id="rId38"/>
    <sheet name="Tabelle 37" sheetId="75" r:id="rId39"/>
    <sheet name="Tabelle 38" sheetId="1" r:id="rId40"/>
    <sheet name="Tabelle 39" sheetId="17" r:id="rId41"/>
    <sheet name="Tabelle 40" sheetId="20" r:id="rId42"/>
    <sheet name="Tabelle 41" sheetId="19" r:id="rId43"/>
    <sheet name="Tabelle 42" sheetId="6" r:id="rId44"/>
    <sheet name="Tabelle 43" sheetId="7" r:id="rId45"/>
    <sheet name="Tabelle 44" sheetId="8" r:id="rId46"/>
    <sheet name="Tabelle 45" sheetId="27" r:id="rId47"/>
    <sheet name="Tabelle 46" sheetId="10" r:id="rId48"/>
    <sheet name="Tabelle 47" sheetId="11" r:id="rId49"/>
    <sheet name="Tabelle 48" sheetId="87" r:id="rId50"/>
    <sheet name="Tabelle 49_a" sheetId="30" r:id="rId51"/>
    <sheet name="Tabelle 49_b" sheetId="32" r:id="rId52"/>
    <sheet name="Tabelle 50_a" sheetId="34" r:id="rId53"/>
    <sheet name="Tabelle 50_b" sheetId="35" r:id="rId54"/>
    <sheet name="Tabelle I" sheetId="84" r:id="rId55"/>
    <sheet name="Tabelle II" sheetId="76" r:id="rId56"/>
    <sheet name="Tabelle III" sheetId="77" r:id="rId57"/>
    <sheet name="Tabelle IIIa" sheetId="78" r:id="rId58"/>
    <sheet name="Tabelle IIIb" sheetId="79" r:id="rId59"/>
    <sheet name="Tabelle IIIc" sheetId="80" r:id="rId60"/>
    <sheet name="Tabelle IIId" sheetId="81" r:id="rId61"/>
    <sheet name="Tabelle IIIe" sheetId="82" r:id="rId62"/>
    <sheet name="Tabelle IIIf" sheetId="83" r:id="rId63"/>
    <sheet name="Tabelle IV" sheetId="85" r:id="rId64"/>
  </sheets>
  <definedNames>
    <definedName name="_" localSheetId="46">#REF!</definedName>
    <definedName name="_" localSheetId="49">#REF!</definedName>
    <definedName name="_" localSheetId="50">#REF!</definedName>
    <definedName name="_" localSheetId="52">#REF!</definedName>
    <definedName name="_">#REF!</definedName>
    <definedName name="_ftn1" localSheetId="55">#REF!</definedName>
    <definedName name="_ftnref1" localSheetId="55">#REF!</definedName>
    <definedName name="_xlnm.Print_Area" localSheetId="1">'Impressum'!$A$2:$A$15</definedName>
    <definedName name="_xlnm.Print_Area" localSheetId="0">'Inhalt'!$A$1:$A$66</definedName>
    <definedName name="_xlnm.Print_Area" localSheetId="2">'Tabelle 1'!$A$2:$K$17</definedName>
    <definedName name="_xlnm.Print_Area" localSheetId="11">'Tabelle 10'!$A$2:$J$23</definedName>
    <definedName name="_xlnm.Print_Area" localSheetId="12">'Tabelle 11'!$A$2:$J$31</definedName>
    <definedName name="_xlnm.Print_Area" localSheetId="13">'Tabelle 12'!$A$2:$J$23</definedName>
    <definedName name="_xlnm.Print_Area" localSheetId="14">'Tabelle 13'!$A$2:$J$33</definedName>
    <definedName name="_xlnm.Print_Area" localSheetId="15">'Tabelle 14'!$A$2:$N$23</definedName>
    <definedName name="_xlnm.Print_Area" localSheetId="16">'Tabelle 15'!$A$2:$N$36</definedName>
    <definedName name="_xlnm.Print_Area" localSheetId="17">'Tabelle 16'!$A$2:$J$26</definedName>
    <definedName name="_xlnm.Print_Area" localSheetId="18">'Tabelle 17'!$A$2:$J$39</definedName>
    <definedName name="_xlnm.Print_Area" localSheetId="19">'Tabelle 18'!$A$2:$J$23</definedName>
    <definedName name="_xlnm.Print_Area" localSheetId="20">'Tabelle 19'!$A$2:$J$36</definedName>
    <definedName name="_xlnm.Print_Area" localSheetId="3">'Tabelle 2'!$A$2:$K$17</definedName>
    <definedName name="_xlnm.Print_Area" localSheetId="21">'Tabelle 20'!$A$2:$S$23</definedName>
    <definedName name="_xlnm.Print_Area" localSheetId="22">'Tabelle 21'!$A$2:$S$36</definedName>
    <definedName name="_xlnm.Print_Area" localSheetId="23">'Tabelle 22'!$A$2:$K$40</definedName>
    <definedName name="_xlnm.Print_Area" localSheetId="24">'Tabelle 23'!$A$2:$K$23</definedName>
    <definedName name="_xlnm.Print_Area" localSheetId="25">'Tabelle 24'!$A$2:$J$23</definedName>
    <definedName name="_xlnm.Print_Area" localSheetId="26">'Tabelle 25'!$A$2:$J$23</definedName>
    <definedName name="_xlnm.Print_Area" localSheetId="27">'Tabelle 26'!$A$2:$J$23</definedName>
    <definedName name="_xlnm.Print_Area" localSheetId="28">'Tabelle 27'!$A$2:$J$36</definedName>
    <definedName name="_xlnm.Print_Area" localSheetId="29">'Tabelle 28'!$A$2:$J$36</definedName>
    <definedName name="_xlnm.Print_Area" localSheetId="30">'Tabelle 29'!$A$2:$J$36</definedName>
    <definedName name="_xlnm.Print_Area" localSheetId="4">'Tabelle 3'!$A$2:$K$17</definedName>
    <definedName name="_xlnm.Print_Area" localSheetId="31">'Tabelle 30'!$A$2:$P$23</definedName>
    <definedName name="_xlnm.Print_Area" localSheetId="32">'Tabelle 31'!$A$2:$P$32</definedName>
    <definedName name="_xlnm.Print_Area" localSheetId="33">'Tabelle 32'!$A$2:$S$23</definedName>
    <definedName name="_xlnm.Print_Area" localSheetId="34">'Tabelle 33'!$A$2:$S$36</definedName>
    <definedName name="_xlnm.Print_Area" localSheetId="35">'Tabelle 34'!$A$2:$P$18</definedName>
    <definedName name="_xlnm.Print_Area" localSheetId="36">'Tabelle 35'!$A$2:$S$20</definedName>
    <definedName name="_xlnm.Print_Area" localSheetId="37">'Tabelle 36'!$A$2:$K$282</definedName>
    <definedName name="_xlnm.Print_Area" localSheetId="38">'Tabelle 37'!$A$2:$J$141</definedName>
    <definedName name="_xlnm.Print_Area" localSheetId="39">'Tabelle 38'!$A$2:$J$141</definedName>
    <definedName name="_xlnm.Print_Area" localSheetId="40">'Tabelle 39'!$A$2:$P$61</definedName>
    <definedName name="_xlnm.Print_Area" localSheetId="5">'Tabelle 4'!$A$2:$K$17</definedName>
    <definedName name="_xlnm.Print_Area" localSheetId="41">'Tabelle 40'!$A$2:$P$60</definedName>
    <definedName name="_xlnm.Print_Area" localSheetId="42">'Tabelle 41'!$A$2:$P$61</definedName>
    <definedName name="_xlnm.Print_Area" localSheetId="43">'Tabelle 42'!$A$2:$J$65</definedName>
    <definedName name="_xlnm.Print_Area" localSheetId="44">'Tabelle 43'!$A$2:$N$12</definedName>
    <definedName name="_xlnm.Print_Area" localSheetId="45">'Tabelle 44'!$A$2:$J$12</definedName>
    <definedName name="_xlnm.Print_Area" localSheetId="46">'Tabelle 45'!$A$2:$J$12</definedName>
    <definedName name="_xlnm.Print_Area" localSheetId="47">'Tabelle 46'!$A$2:$M$12</definedName>
    <definedName name="_xlnm.Print_Area" localSheetId="48">'Tabelle 47'!$A$2:$S$12</definedName>
    <definedName name="_xlnm.Print_Area" localSheetId="49">'Tabelle 48'!$A$2:$I$388</definedName>
    <definedName name="_xlnm.Print_Area" localSheetId="50">'Tabelle 49_a'!$A$2:$AD$36</definedName>
    <definedName name="_xlnm.Print_Area" localSheetId="51">'Tabelle 49_b'!$A$2:$K$36</definedName>
    <definedName name="_xlnm.Print_Area" localSheetId="6">'Tabelle 5'!$A$2:$L$143</definedName>
    <definedName name="_xlnm.Print_Area" localSheetId="52">'Tabelle 50_a'!$A$2:$AD$36</definedName>
    <definedName name="_xlnm.Print_Area" localSheetId="53">'Tabelle 50_b'!$A$2:$K$36</definedName>
    <definedName name="_xlnm.Print_Area" localSheetId="7">'Tabelle 6'!$A$2:$L$260</definedName>
    <definedName name="_xlnm.Print_Area" localSheetId="8">'Tabelle 7'!$A$2:$L$107</definedName>
    <definedName name="_xlnm.Print_Area" localSheetId="9">'Tabelle 8'!$A$2:$K$53</definedName>
    <definedName name="_xlnm.Print_Area" localSheetId="10">'Tabelle 9'!$A$2:$K$90</definedName>
    <definedName name="_xlnm.Print_Area" localSheetId="54">'Tabelle I'!$A$2:$J$26</definedName>
    <definedName name="_xlnm.Print_Area" localSheetId="55">'Tabelle II'!$A$2:$V$26</definedName>
    <definedName name="_xlnm.Print_Area" localSheetId="56">'Tabelle III'!$A$2:$M$13</definedName>
    <definedName name="_xlnm.Print_Area" localSheetId="57">'Tabelle IIIa'!$A$2:$M$26</definedName>
    <definedName name="_xlnm.Print_Area" localSheetId="58">'Tabelle IIIb'!$A$2:$M$26</definedName>
    <definedName name="_xlnm.Print_Area" localSheetId="59">'Tabelle IIIc'!$A$2:$M$26</definedName>
    <definedName name="_xlnm.Print_Area" localSheetId="60">'Tabelle IIId'!$A$2:$M$26</definedName>
    <definedName name="_xlnm.Print_Area" localSheetId="61">'Tabelle IIIe'!$A$2:$M$26</definedName>
    <definedName name="_xlnm.Print_Area" localSheetId="62">'Tabelle IIIf'!$A$2:$M$26</definedName>
    <definedName name="_xlnm.Print_Area" localSheetId="63">'Tabelle IV'!$A$2:$G$26</definedName>
    <definedName name="Herausnahme" localSheetId="0">#REF!</definedName>
    <definedName name="Herausnahme" localSheetId="46">#REF!</definedName>
    <definedName name="Herausnahme" localSheetId="49">#REF!</definedName>
    <definedName name="Herausnahme" localSheetId="50">#REF!</definedName>
    <definedName name="Herausnahme" localSheetId="52">#REF!</definedName>
    <definedName name="Herausnahme">#REF!</definedName>
    <definedName name="Inhalt" localSheetId="0">"#Inhalt"</definedName>
    <definedName name="Inhalt">'Inhalt'!$A$1</definedName>
    <definedName name="Inhalt_Beispiel">'Inhalt'!$A$1</definedName>
    <definedName name="Ta" localSheetId="0">#REF!</definedName>
    <definedName name="Ta" localSheetId="46">#REF!</definedName>
    <definedName name="Ta" localSheetId="49">#REF!</definedName>
    <definedName name="Ta" localSheetId="50">#REF!</definedName>
    <definedName name="Ta" localSheetId="52">#REF!</definedName>
    <definedName name="Ta">#REF!</definedName>
    <definedName name="_xlnm.Print_Titles" localSheetId="6">'Tabelle 5'!$2:$7</definedName>
    <definedName name="_xlnm.Print_Titles" localSheetId="7">'Tabelle 6'!$2:$8</definedName>
    <definedName name="_xlnm.Print_Titles" localSheetId="8">'Tabelle 7'!$2:$8</definedName>
    <definedName name="_xlnm.Print_Titles" localSheetId="9">'Tabelle 8'!$2:$8</definedName>
    <definedName name="_xlnm.Print_Titles" localSheetId="10">'Tabelle 9'!$2:$8</definedName>
    <definedName name="_xlnm.Print_Titles" localSheetId="23">'Tabelle 22'!$4:$7</definedName>
    <definedName name="_xlnm.Print_Titles" localSheetId="24">'Tabelle 23'!$4:$7</definedName>
    <definedName name="_xlnm.Print_Titles" localSheetId="37">'Tabelle 36'!$2:$8</definedName>
    <definedName name="_xlnm.Print_Titles" localSheetId="38">'Tabelle 37'!$2:$8</definedName>
    <definedName name="_xlnm.Print_Titles" localSheetId="39">'Tabelle 38'!$2:$8</definedName>
    <definedName name="_xlnm.Print_Titles" localSheetId="40">'Tabelle 39'!$2:$6</definedName>
    <definedName name="_xlnm.Print_Titles" localSheetId="41">'Tabelle 40'!$2:$6</definedName>
    <definedName name="_xlnm.Print_Titles" localSheetId="42">'Tabelle 41'!$2:$6</definedName>
    <definedName name="_xlnm.Print_Titles" localSheetId="43">'Tabelle 42'!$2:$7</definedName>
    <definedName name="_xlnm.Print_Titles" localSheetId="49">'Tabelle 48'!$2:$7</definedName>
    <definedName name="_xlnm.Print_Titles" localSheetId="50">'Tabelle 49_a'!$2:$5</definedName>
    <definedName name="_xlnm.Print_Titles" localSheetId="51">'Tabelle 49_b'!$2:$5</definedName>
    <definedName name="_xlnm.Print_Titles" localSheetId="52">'Tabelle 50_a'!$2:$5</definedName>
    <definedName name="_xlnm.Print_Titles" localSheetId="53">'Tabelle 50_b'!$2:$5</definedName>
  </definedNames>
  <calcPr calcId="191029"/>
</workbook>
</file>

<file path=xl/sharedStrings.xml><?xml version="1.0" encoding="utf-8"?>
<sst xmlns="http://schemas.openxmlformats.org/spreadsheetml/2006/main" count="12070" uniqueCount="862">
  <si>
    <t>Ausgliede-rungen</t>
  </si>
  <si>
    <t>0950 - Gestütverwaltung</t>
  </si>
  <si>
    <t>0813 - Materialprüfanstalten</t>
  </si>
  <si>
    <t>0606 - Verbundzentrale des Gemeinsamen Bibliotheksverbundes (GBV)</t>
  </si>
  <si>
    <t>1526 - Biosphärenreservat Elbtalaue</t>
  </si>
  <si>
    <t>1525 - Nationalpark Wattenmeer</t>
  </si>
  <si>
    <t>1524 - Nationalpark Harz</t>
  </si>
  <si>
    <t>1506 - Gewerbeaufsichtsverwaltung</t>
  </si>
  <si>
    <t>1401 - Niedersächsischer Landesrechnungshof</t>
  </si>
  <si>
    <t>1110 - Oberverwaltungsgericht und Verwaltungsgerichte</t>
  </si>
  <si>
    <t>1109 - Landesarbeitsgericht und Arbeitsgerichte</t>
  </si>
  <si>
    <t>1108 - Finanzgericht</t>
  </si>
  <si>
    <t>1103 - Zentrale IT-Verwaltung - Justiz</t>
  </si>
  <si>
    <t>1101 - Niedersächsisches Justizministerium</t>
  </si>
  <si>
    <t>0981 - Nordwestdeutsche Forstliche Versuchsanstalt</t>
  </si>
  <si>
    <t>0961 - Fischereiverwaltung</t>
  </si>
  <si>
    <t>0820 - Niedersächsische Landesbehörde für Straßenbau und Verkehr</t>
  </si>
  <si>
    <t>0818 - Landesamt für Bergbau, Energie und Geologie</t>
  </si>
  <si>
    <t>0745 - Vorbereitungsdienst für die Lehrämter</t>
  </si>
  <si>
    <t>0720 - Berufsbildende Schulen</t>
  </si>
  <si>
    <t>0718 - Gesamtschulen</t>
  </si>
  <si>
    <t>0717 - Oberschulen</t>
  </si>
  <si>
    <t>0714 - Gymnasien, Internatsgymnasien und Kollegs</t>
  </si>
  <si>
    <t>0713 - Realschulen</t>
  </si>
  <si>
    <t>0712 - Hauptschulen</t>
  </si>
  <si>
    <t>0711 - Förderschulen</t>
  </si>
  <si>
    <t>0710 - Grundschulen</t>
  </si>
  <si>
    <t>0708 - Beratungs- und Unterstützungssystem für Schulen</t>
  </si>
  <si>
    <t>0707 - Schulen allgemein</t>
  </si>
  <si>
    <t>0703 - Niedersächsisches Institut für schulische Qualitätsentwicklung</t>
  </si>
  <si>
    <t>0701 - Niedersächsisches Kultusministerium</t>
  </si>
  <si>
    <t>0679 - Klosterkammer Hannover</t>
  </si>
  <si>
    <t>0676 - Denkmalpflege</t>
  </si>
  <si>
    <t>0601 - Niedersächsisches Ministerium für Wissenschaft und Kultur</t>
  </si>
  <si>
    <t>0542 - Landesgesundheitsamt</t>
  </si>
  <si>
    <t>0523 - Landesbildungszentrum für Blinde</t>
  </si>
  <si>
    <t>0522 - Landesbildungszentren für Hörgeschädigte</t>
  </si>
  <si>
    <t>0512 - Landesprüfungsamt für die Sozialversicherung</t>
  </si>
  <si>
    <t>0440 - Landesliegenschaftsfonds Niedersachsen - Fondsverwaltung</t>
  </si>
  <si>
    <t>0410 - Staatliches Baumanagement Niedersachsen</t>
  </si>
  <si>
    <t>0406 - Steuerverwaltung</t>
  </si>
  <si>
    <t>0404 - Steuerakademie Niedersachsen</t>
  </si>
  <si>
    <t>0401 - Niedersächsisches Finanzministerium</t>
  </si>
  <si>
    <t>0390 - Verfassungsschutz</t>
  </si>
  <si>
    <t>0311 - Kampfmittelbeseitigung</t>
  </si>
  <si>
    <t>0307 - Brandschutz</t>
  </si>
  <si>
    <t>0206 - Landesarchiv</t>
  </si>
  <si>
    <t>0201 - Niedersächsische Staatskanzlei</t>
  </si>
  <si>
    <t>Einzelpläne</t>
  </si>
  <si>
    <t>Jahre</t>
  </si>
  <si>
    <t>Anzahl</t>
  </si>
  <si>
    <t>Kapitelbezeichnung</t>
  </si>
  <si>
    <t>0980 - Anstalt Niedersächsische Landesforsten</t>
  </si>
  <si>
    <t>0785 - Stiftung Niedersächsische Gedenkstätten</t>
  </si>
  <si>
    <t>0678 - Stiftung Braunschweigischer Kulturbesitz</t>
  </si>
  <si>
    <t>0633 - Stiftung Fachhochschule Osnabrück</t>
  </si>
  <si>
    <t>0629 - Stiftung Universität Hildesheim</t>
  </si>
  <si>
    <t>0628 - Stiftung Universität Lüneburg</t>
  </si>
  <si>
    <t>0621 - Stiftung Tierärztliche Hochschule Hannover</t>
  </si>
  <si>
    <t>0612 - Stiftung Universität Göttingen - Universitätsmedizin</t>
  </si>
  <si>
    <t>0610 - Stiftung Universität Göttingen</t>
  </si>
  <si>
    <t>70 Jahre und älter</t>
  </si>
  <si>
    <t>Landesbe-triebe nach § 26 LHO</t>
  </si>
  <si>
    <t>Einzelpläne des Kernhaushalts</t>
  </si>
  <si>
    <t>Alter in Jahren</t>
  </si>
  <si>
    <t>Ohne Bezüge beurlaubte Beschäftigte</t>
  </si>
  <si>
    <t>weiblich</t>
  </si>
  <si>
    <t>männlich</t>
  </si>
  <si>
    <t>Geschlecht</t>
  </si>
  <si>
    <t>Insgesamt</t>
  </si>
  <si>
    <t>07 - Niedersächsisches Kultusministerium</t>
  </si>
  <si>
    <t>06 - Niedersächsisches Ministerium für Wissenschaft und Kultur</t>
  </si>
  <si>
    <t>ATZ</t>
  </si>
  <si>
    <t>Teilzeit</t>
  </si>
  <si>
    <t>Vollzeit</t>
  </si>
  <si>
    <t>VZÄ</t>
  </si>
  <si>
    <t>Einzelplanbezeichnung</t>
  </si>
  <si>
    <t>Laufbahn</t>
  </si>
  <si>
    <t>nicht zuordenbar</t>
  </si>
  <si>
    <t>Anzahl Personen</t>
  </si>
  <si>
    <t>Dauer des Dienst- oder Arbeitsverhältnisses</t>
  </si>
  <si>
    <t>Geringfügig Beschäftigte</t>
  </si>
  <si>
    <t>auf Dauer</t>
  </si>
  <si>
    <t>Personal in Ausbildung</t>
  </si>
  <si>
    <t>befristet</t>
  </si>
  <si>
    <t>Beurlaubte Beschäftigte</t>
  </si>
  <si>
    <t>insgesamt</t>
  </si>
  <si>
    <t>dar. 1101 - Niedersächsisches Justizministerium</t>
  </si>
  <si>
    <t>dar. 0701 - Niedersächsisches Kultusministerium</t>
  </si>
  <si>
    <t>dar. 0601 - Niedersächsisches Ministerium für Wissenschaft und Kultur</t>
  </si>
  <si>
    <t>dar. 0401 - Niedersächsisches Finanzministerium</t>
  </si>
  <si>
    <t>dar. 0201 - Niedersächsische Staatskanzlei</t>
  </si>
  <si>
    <t>0891 - Ämter für Regionale Landesentwicklung</t>
  </si>
  <si>
    <t>0303 - Zentrale Aufgaben</t>
  </si>
  <si>
    <t>09 - Niedersächsisches Ministerium für Ernährung, Landwirtschaft und Verbraucherschutz</t>
  </si>
  <si>
    <t>0328 - Landesaufnahmebehörde Niedersachsen</t>
  </si>
  <si>
    <t>0308 - Brand- und Katastrophenschutz in den Polizeidirektionen</t>
  </si>
  <si>
    <t>0391 - Fachaufgaben der Ämter für regionale Landesentwicklung</t>
  </si>
  <si>
    <t>0930 - Ämter für Regionale Landesentwicklung, Domänenverwaltung</t>
  </si>
  <si>
    <t>Alter                               in Jahren</t>
  </si>
  <si>
    <t>11 - Niedersäch-sisches Justiz-ministerium</t>
  </si>
  <si>
    <t>07 - Nieder-sächsisches Kultus-ministerium</t>
  </si>
  <si>
    <t>04 - Nieder-sächsisches Finanz-ministerium</t>
  </si>
  <si>
    <t>03 - Nieder-sächsisches Ministerium für Inneres und Sport</t>
  </si>
  <si>
    <t>05 - Nieder-sächsisches Ministerium für Soziales, Gesundheit und Gleich-stellung</t>
  </si>
  <si>
    <t>06 - Nieder-sächsisches Ministerium für Wissen-schaft und Kultur</t>
  </si>
  <si>
    <t>in Ausbildung</t>
  </si>
  <si>
    <t>0941 - Niedersächsisches Landesamt für Verbraucherschutz und Lebensmittelsicherheit</t>
  </si>
  <si>
    <t>0651 - Stiftung Technische Universitätsbibliothek (TIB)</t>
  </si>
  <si>
    <t>Beamtinnen / Beamte und Richterinnen / Richter</t>
  </si>
  <si>
    <t>Arbeitnehmerinnen / Arbeitnehmer</t>
  </si>
  <si>
    <t>0908 - Servicezentrum Landentwicklung und Agrarförderung</t>
  </si>
  <si>
    <t>0801 - Niedersächsisches Ministerium für Wirtschaft, Arbeit, Verkehr und Digitalisierung</t>
  </si>
  <si>
    <t>0646 - Landesbibliothek Oldenburg - budgetiert</t>
  </si>
  <si>
    <t>0647 - Herzog-August-Bibliothek Wolfenbüttel - budgetiert</t>
  </si>
  <si>
    <t>0662 - Niedersächsisches Landesmuseum Hannover - budgetiert</t>
  </si>
  <si>
    <t>0663 - Niedersächsisches Landesmuseum Braunschweig - budgetiert</t>
  </si>
  <si>
    <t>0664 - Niedersächsisches Landesmuseum Oldenburg - budgetiert</t>
  </si>
  <si>
    <t>0705 - Niedersächsische Landesschulbehörde</t>
  </si>
  <si>
    <t>0910 - Ämter für Regionale Landesentwicklung, Landentwicklung - budgetiert</t>
  </si>
  <si>
    <t>0931 - Ämter für Regionale Landesentwicklung, Moorverwaltung</t>
  </si>
  <si>
    <t>1105 - Justizvollzugseinrichtungen - budgetiert</t>
  </si>
  <si>
    <t>1113 - Landessozialgericht Niedersachsen-Bremen und Sozialgerichte - budgetiert</t>
  </si>
  <si>
    <t>1116 - Ordentliche Gerichte - Oberlandesgerichtsbezirk Braunschweig - budgetiert</t>
  </si>
  <si>
    <t>1117 - Ordentliche Gerichte - Oberlandesgerichtsbezirk Celle - budgetiert</t>
  </si>
  <si>
    <t>1118 - Ordentliche Gerichte - Oberlandesgerichtsbezirk Oldenburg - budgetiert</t>
  </si>
  <si>
    <t>1119 - Staatsanwaltschaften - Generalstaatsanwaltschaft Braunschweig - budgetiert</t>
  </si>
  <si>
    <t>1120 - Staatsanwaltschaften - Generalstaatsanwaltschaft Celle - budgetiert</t>
  </si>
  <si>
    <t>1121 - Staatsanwaltschaften - Generalstaatsanwaltschaft Oldenburg - budgetiert</t>
  </si>
  <si>
    <t>1122 - Norddeutsche Hochschule für Rechtspflege - budgetiert</t>
  </si>
  <si>
    <t>1501 - Niedersächsisches Ministerium für Umwelt, Energie, Bauen und Klimaschutz</t>
  </si>
  <si>
    <t>1522 - Budgetierung Alfred Töpfer Akademie für Naturschutz</t>
  </si>
  <si>
    <t>0317 - Landesamt für Geoinformation und Landentwicklung, Landesvermessung und Geobasisinformation</t>
  </si>
  <si>
    <t>0321 - Logistikzentrum Niedersachsen</t>
  </si>
  <si>
    <t>0333 - IT. Niedersachsen - Landesbetrieb</t>
  </si>
  <si>
    <t>0521 - Maßregelvollzugszentrum Niedersachsen - Landesbetrieb</t>
  </si>
  <si>
    <t>0613 - Universität Oldenburg (Landesbetrieb)</t>
  </si>
  <si>
    <t>0614 - Universität Osnabrück (Landesbetrieb)</t>
  </si>
  <si>
    <t>0615 - Technische Universität Braunschweig (Landesbetrieb)</t>
  </si>
  <si>
    <t>0616 - Technische Universität Clausthal (Landesbetrieb)</t>
  </si>
  <si>
    <t>0617 - Universität Hannover (Landesbetrieb)</t>
  </si>
  <si>
    <t>0618 - Universität Vechta (Landesbetrieb)</t>
  </si>
  <si>
    <t>0619 - Medizinische Hochschule Hannover (Landesbetrieb)</t>
  </si>
  <si>
    <t>0622 - Hochschule für Bildende Künste Braunschweig (Landesbetrieb)</t>
  </si>
  <si>
    <t>0623 - Hochschule für Musik, Theater und Medien Hannover (Landesbetrieb)</t>
  </si>
  <si>
    <t>0631 - Hochschule Wilhelmshaven/Oldenburg/Elsfleth (Landesbetrieb)</t>
  </si>
  <si>
    <t>0632 - Hochschule Emden/Leer (Landesbetrieb)</t>
  </si>
  <si>
    <t>0634 - Hochschule Hildesheim/Holzminden/Göttingen (Landesbetrieb)</t>
  </si>
  <si>
    <t>0637 - Hochschule Braunschweig/Wolfenbüttel (Landesbetrieb)</t>
  </si>
  <si>
    <t>0638 - Hochschule Hannover (Landesbetrieb)</t>
  </si>
  <si>
    <t>0660 - Staatstheater Braunschweig (Landesbetrieb)</t>
  </si>
  <si>
    <t>0661 - Oldenburgisches Staatstheater (Landesbetrieb)</t>
  </si>
  <si>
    <t>0811 - Landesbetrieb Mess- und Eichwesen Niedersachsen</t>
  </si>
  <si>
    <t>0301 - Niedersächsisches Ministerium für Inneres und Sport</t>
  </si>
  <si>
    <t>0309 - Landesamt für Statistik Niedersachsen - budgetiert</t>
  </si>
  <si>
    <t>0314 - Studieninstitut des Landes Niedersachsen - budgetiert</t>
  </si>
  <si>
    <t>0320 - Landespolizei - budgetiert</t>
  </si>
  <si>
    <t>0501 - Niedersächsisches Ministerium für Soziales, Gesundheit und Gleichstellung</t>
  </si>
  <si>
    <t>0520 - Landesamt für Soziales, Jugend und Familie</t>
  </si>
  <si>
    <t>0651 - Stiftung Technische Informationsbibliothek</t>
  </si>
  <si>
    <t>dar. 1501 - Niedersächsisches Ministerium für Umwelt, Energie, Bauen und Klimaschutz</t>
  </si>
  <si>
    <t>geringfügig Beschäftigte</t>
  </si>
  <si>
    <t>0901 - Niedersächsisches Ministerium für Ernährung, Landwirtschaft und Verbraucherschutz</t>
  </si>
  <si>
    <t>1701 - Niedersächsische Landesbeauftragte für den Datenschutz</t>
  </si>
  <si>
    <t>09 - Niedersäch-sisches Ministerium für Ernährung, Landwirt-schaft und Verbraucher-schutz</t>
  </si>
  <si>
    <t>15 - Nieder-sächsisches Ministerium für Umwelt, Energie, Bauen und Klimaschutz</t>
  </si>
  <si>
    <t>0101 - Niedersächsischer Landtag</t>
  </si>
  <si>
    <t>dar. 0301 - Niedersächsisches Ministerium für Inneres und Sport</t>
  </si>
  <si>
    <t>dar. 0501 - Niedersächsisches Ministerium für Soziales, Gesundheit und Gleichstellung</t>
  </si>
  <si>
    <t>dar. 0801 - Niedersächsisches Ministerium für Wirtschaft, Arbeit, Verkehr und Digitalisierung</t>
  </si>
  <si>
    <t>0420 - Niedersächsisches Landesamt für Bezüge und Versorgung</t>
  </si>
  <si>
    <t>0645 - Gottfried Wilhelm Leibniz Bibliothek - Niedersächsische Landesbibliothek Hannover - budgetiert</t>
  </si>
  <si>
    <t>0649 - Institut für Vogelforschung - Vogelwarte Helgoland - in Wilhelmshaven-Rüstersiel</t>
  </si>
  <si>
    <t>0650 - Niedersächsisches Institut für historische Küstenforschung</t>
  </si>
  <si>
    <t>0906 - Raumordnung und Landesplanung, Fachaufgaben der Ämter für regionale Landesentwicklung</t>
  </si>
  <si>
    <t>1555 - Niedersächsischer Landesbetrieb für Wasserwirtschaft, Küsten- und Naturschutz</t>
  </si>
  <si>
    <t>0318 - Landesamt für Geoinformation und Landentwicklung, Vermessungs- und Katasterverwaltung - budgetiert</t>
  </si>
  <si>
    <t>1591 - Fachaufgaben der Ämter für regionale Landesentwicklung</t>
  </si>
  <si>
    <t>1601 - Niedersächsisches Ministerium für Bundes- und Europaangelegenheiten und Regionale Entwicklung</t>
  </si>
  <si>
    <t>1691 - Fachaufgaben der Ämter für regionale Landesentwicklung</t>
  </si>
  <si>
    <t>Ausgliederungen</t>
  </si>
  <si>
    <t>Landesbetriebe nach § 26 LHO</t>
  </si>
  <si>
    <t>02 - Nieder-sächsische Staatskanzlei</t>
  </si>
  <si>
    <t>08 - Nieder- sächsisches Ministerium für Wirtschaft, Arbeit, Verkehr und Digitalisierung</t>
  </si>
  <si>
    <t>99 - Übriger Kernhaushalt</t>
  </si>
  <si>
    <t>Anzahl                             der                                   Beschäf-tigten</t>
  </si>
  <si>
    <t>ohne Altersangabe</t>
  </si>
  <si>
    <t>Inhalt</t>
  </si>
  <si>
    <t>Zeilenende</t>
  </si>
  <si>
    <t>Zeichenerklärung, Impressum</t>
  </si>
  <si>
    <t>Tabellenende</t>
  </si>
  <si>
    <t>Zurück zum Inhalt</t>
  </si>
  <si>
    <t>Tabellenkopf für Nichtsehende in Zeile 8</t>
  </si>
  <si>
    <t>Beschäftigungs-bereich</t>
  </si>
  <si>
    <t>Beschäftigte</t>
  </si>
  <si>
    <t>Altersklassen</t>
  </si>
  <si>
    <t>Durchschnitts- alter</t>
  </si>
  <si>
    <t>unter                                   30 Jahre</t>
  </si>
  <si>
    <t>30 bis unter                     40 Jahre</t>
  </si>
  <si>
    <t>40 bis unter                          50 Jahre</t>
  </si>
  <si>
    <t>50 bis unter                         60 Jahre</t>
  </si>
  <si>
    <t>60 bis unter                    65 Jahre</t>
  </si>
  <si>
    <t>65 Jahre                      und älter</t>
  </si>
  <si>
    <t>Beschäftigungsbereich</t>
  </si>
  <si>
    <t>Anzahl der Beschäftigten insgsamt</t>
  </si>
  <si>
    <t>Durchschnittsalter</t>
  </si>
  <si>
    <t>Land Niedersachsen</t>
  </si>
  <si>
    <t>zusammen</t>
  </si>
  <si>
    <t>0645 - Gottfried Wilhelm Leibniz Bibliothek - Niedersächsische Landesbibliothek Hannover -budgetiert</t>
  </si>
  <si>
    <t>0901 - Niedersächsisches Ministerium für Ernährung, Landwirtschaft und 
Verbraucherschutz</t>
  </si>
  <si>
    <t>0906 - Raumordnung und Landesplanung, Fachaufgaben der Ämter für regionale
Landesentwicklung</t>
  </si>
  <si>
    <t xml:space="preserve">0679 - Klosterkammer Hannover </t>
  </si>
  <si>
    <t>0633 - Hochschule Osnabrück</t>
  </si>
  <si>
    <t>Prozent</t>
  </si>
  <si>
    <t>Spaltenende</t>
  </si>
  <si>
    <t>Prozentualer Anteil der Beschäftigten der Altersklasse unter 30 Jahre</t>
  </si>
  <si>
    <t>Prozentualer Anteil der Beschäftigten der Altersklasse 30 bis unter 40 Jahre</t>
  </si>
  <si>
    <t>Prozentualer Anteil der Beschäftigten der Altersklasse 40 bis unter 50 Jahre</t>
  </si>
  <si>
    <t>Prozentualer Anteil der Beschäftigten der Altersklasse 50 bis unter 60 Jahre</t>
  </si>
  <si>
    <t>Prozentualer Anteil der Beschäftigten der Altersklasse 60 bis unter 65 Jahre</t>
  </si>
  <si>
    <t>Prozentualer Anteil der Beschäftigten der Altersklasse 65 Jahre und älter</t>
  </si>
  <si>
    <t>Tabellenkopf für Nichtsehende in Zeile 6</t>
  </si>
  <si>
    <t>16 - Niedersäch-sisches Ministerium für Bundes- und Europaangele-genheiten und Regionale Entwicklung</t>
  </si>
  <si>
    <t>18 bis 70 und älter</t>
  </si>
  <si>
    <t>Einzelpläne des Kernhaushalts, davon: 02 - Niedersächsische Staatskanzlei</t>
  </si>
  <si>
    <t>Einzelpläne des Kernhaushalts, davon: 03 - Niedersächsisches Ministerium für Inneres und Sport</t>
  </si>
  <si>
    <t>Einzelpläne des Kernhaushalts, davon: 04 - Niedersächsisches Finanzministerium</t>
  </si>
  <si>
    <t>Einzelpläne des Kernhaushalts, davon: 05 - Niedersächsisches Ministerium für Soziales, Gesundheit und Gleichstellung</t>
  </si>
  <si>
    <t>Einzelpläne des Kernhaushalts, davon: 06 - Niedersächsisches Ministerium für Wissenschaft und Kultur</t>
  </si>
  <si>
    <t>Einzelpläne des Kernhaushalts, davon: 07 - Niedersächsisches Kultusministerium</t>
  </si>
  <si>
    <t>Einzelpläne des Kernhaushalts, davon: 08 - Niedersächsisches Ministerium für Wirtschaft, Arbeit, Verkehr und Digitalisierung</t>
  </si>
  <si>
    <t>Einzelpläne des Kernhaushalts, davon: 09 - Niedersächsisches Ministerium für Ernährung, Landwirtschaft und Verbraucherschutz</t>
  </si>
  <si>
    <t>Einzelpläne des Kernhaushalts, davon: 11 - Niedersächsisches Justizministerium</t>
  </si>
  <si>
    <t>Einzelpläne des Kernhaushalts, davon: 15 - Niedersächsisches Ministerium für Umwelt, Energie, Bauen und Klimaschutz</t>
  </si>
  <si>
    <t>Einzelpläne des Kernhaushalts, davon: 16 - Niedersächsisches Ministerium für Bundes- und Europaangelegenheiten und Regionale Entwicklung</t>
  </si>
  <si>
    <t>Einzelpläne des Kernhaushalts, davon: 99 - Übriger Kernhaushalt</t>
  </si>
  <si>
    <t>Anzahl der weiblichen Beschäftigten über alle Beschäftigungsbereiche</t>
  </si>
  <si>
    <t>Anzahl der männlichen Beschäftigten über alle Beschäftigungsbereiche</t>
  </si>
  <si>
    <t>Anzahl der Beschäftigten über alle Beschäftigungsbereiche insgesamt</t>
  </si>
  <si>
    <t>Tabellenkopf für Nichtsehende in Zeile 7</t>
  </si>
  <si>
    <t>ohne Angabe bis 70 Jahre und älter</t>
  </si>
  <si>
    <t>geringfügig Beschäftigte insgesamt</t>
  </si>
  <si>
    <t>ohne Bezüge beurlaubte Beschäftigte insgesamt</t>
  </si>
  <si>
    <t>männliche geringfügig Beschäftigte</t>
  </si>
  <si>
    <t>männliche Beschäftigte in Ausbildung</t>
  </si>
  <si>
    <t>männliche ohne Bezüge beurlaubte Beschäftigte</t>
  </si>
  <si>
    <t>weibliche geringfügig Beschäftigte</t>
  </si>
  <si>
    <t>weibliche Beschäftigte in Ausbildung</t>
  </si>
  <si>
    <t>weibliche ohne Bezüge beurlaubte Beschäftigte</t>
  </si>
  <si>
    <t>Beschäftigte in Ausbildung insgesamt</t>
  </si>
  <si>
    <t>Umfang des Beschäftigungsverhältnisses</t>
  </si>
  <si>
    <t>Bezeichnung des Einzelplans</t>
  </si>
  <si>
    <t>Anzahl der männlichen Vollzeitbeschäftigten</t>
  </si>
  <si>
    <t>Anzahl der weiblichen Vollzeitbeschäftigten</t>
  </si>
  <si>
    <t>Anzahl der Vollzeitbeschäftigten zusammen</t>
  </si>
  <si>
    <t>Anzahl der männlichen Teilzeitbeschäftigten</t>
  </si>
  <si>
    <t>Anzahl der weiblichen Teilzeitbeschäftigten</t>
  </si>
  <si>
    <t>Anzahl der Teilzeitbeschäftigten zusammen</t>
  </si>
  <si>
    <t>Anzahl der männlichen Altersteilzeitbeschäftigten</t>
  </si>
  <si>
    <t>Anzahl der weiblichen Altersteilzeitbeschäftigten</t>
  </si>
  <si>
    <t>Anzahl der Altersteilzeitbeschäftigten zusammen</t>
  </si>
  <si>
    <t>Anzahl der Vollzeitäquivalente insgesamt</t>
  </si>
  <si>
    <t>Einzelpläne der Ausgliederungen insgesamt</t>
  </si>
  <si>
    <t>Art des Dienst- oder Arbeitsvertragsverhältnisses</t>
  </si>
  <si>
    <t>Anzahl der Beamten und Richter</t>
  </si>
  <si>
    <t>Anzahl der Beamtinnen und Richterinnen</t>
  </si>
  <si>
    <t>Anzahl der Beamtinnen und Beamten, Richterinnen und Richter zusammen</t>
  </si>
  <si>
    <t>Anzahl der Arbeitnehmer</t>
  </si>
  <si>
    <t>Anzahl der Arbeitnehmerinnen</t>
  </si>
  <si>
    <t>Anzahl der Arbeitnehmerinnen und Arbeitnehmer zusammen</t>
  </si>
  <si>
    <t>Anzahl der Beschäftigten insgesamt</t>
  </si>
  <si>
    <t>Vollzeitäquivalente</t>
  </si>
  <si>
    <t>Vollzeitäquivalente der Beamten und Richter</t>
  </si>
  <si>
    <t>Vollzeitäquivalente der Beamtinnen und Richterinnen</t>
  </si>
  <si>
    <t>Vollzeitäquivalente der Beamtinnen und Beamten, Richterinnen und Richter zusammen</t>
  </si>
  <si>
    <t>Vollzeitäquivalente der Arbeitnehmer</t>
  </si>
  <si>
    <t>Vollzeitäquivalente der Arbeitnehmerinnen</t>
  </si>
  <si>
    <t>Vollzeitäquivalente der Arbeitnehmerinnen und Arbeitnehmer zusammen</t>
  </si>
  <si>
    <t>Vollzeitäquivalente der Beschäftigten insgesamt</t>
  </si>
  <si>
    <t>Laufbahngruppe 2, 2. Einstiegsamt</t>
  </si>
  <si>
    <t>Laufbahngruppe 2, 1. Einstiegsamt</t>
  </si>
  <si>
    <t>Laufbahngruppe1, 2. Einstiegsamt</t>
  </si>
  <si>
    <t>Laufbahngruppe 1, 1. Einstiegsamt</t>
  </si>
  <si>
    <t>Beamte und Richter der Laufbahngruppe 2, 2. Einstiegsamt</t>
  </si>
  <si>
    <t>Beamtinnen und Richterinnen der Laufbahngruppe 2, 2. Einstiegsamt</t>
  </si>
  <si>
    <t>Beamtinnen und Beamte, Richterinnen und Richter der Laufbahngruppe 2, 2. Einstiegsamt zusammen</t>
  </si>
  <si>
    <t>Beamte und Richter der Laufbahngruppe 2, 1. Einstiegsamt</t>
  </si>
  <si>
    <t>Beamtinnen und Richterinnen der Laufbahngruppe 2, 1. Einstiegsamt</t>
  </si>
  <si>
    <t>Beamtinnen und Beamte, Richterinnen und Richter der Laufbahngruppe 2, 1. Einstiegsamt zusammen</t>
  </si>
  <si>
    <t>Beamte und Richter der Laufbahngruppe 1, 2. Einstiegsamt</t>
  </si>
  <si>
    <t>Beamtinnen und Richterinnen der Laufbahngruppe 1, 2. Einstiegsamt</t>
  </si>
  <si>
    <t>Beamtinnen und Beamte, Richterinnen und Richter der Laufbahngruppe 1, 2. Einstiegsamt zusammen</t>
  </si>
  <si>
    <t>Beamtinnen und Beamte, Richterinnen und Richter insgesamt</t>
  </si>
  <si>
    <t>Arbeitnehmer der Laufbahngruppe 2, 2. Einstiegsamt</t>
  </si>
  <si>
    <t>Arbeitnehmende der Laufbahngruppe 2, 2. Einstiegsamt zusammen</t>
  </si>
  <si>
    <t>Arbeitnehmer der Laufbahngruppe 2, 1. Einstiegsamt</t>
  </si>
  <si>
    <t>Arbeitnehmende der Laufbahngruppe 2, 1. Einstiegsamt zusammen</t>
  </si>
  <si>
    <t>Arbeitnehmer der Laufbahngruppe 1, 2. Einstiegsamt</t>
  </si>
  <si>
    <t>Arbeitnehmende der Laufbahngruppe 1, 2. Einstiegsamt zusammen</t>
  </si>
  <si>
    <t>Arbeitnehmer der Laufbahngruppe 1, 1. Einstiegsamt</t>
  </si>
  <si>
    <t>Arbeitnehmende der Laufbahngruppe 1, 1. Einstiegsamt zusammen</t>
  </si>
  <si>
    <t>Arbeitnehmer, nicht zuordenbar</t>
  </si>
  <si>
    <t>Arbeitnehmerinnen, nicht zuordenbar</t>
  </si>
  <si>
    <t>Arbeitnehmerinnen der Laufbahngruppe 2, 2. Einstiegsamt</t>
  </si>
  <si>
    <t>Anzahl der Vollzeitäquivalente</t>
  </si>
  <si>
    <t>Anzahl der Personen</t>
  </si>
  <si>
    <t>Anzahl der geringfügig Beschäftigten</t>
  </si>
  <si>
    <t>Anzahl der auf Dauer Beschäftigten</t>
  </si>
  <si>
    <t>Anzahl des Personals in Ausbildung</t>
  </si>
  <si>
    <t>Anzahl der befristet Beschäftigten</t>
  </si>
  <si>
    <t>Anzahl der ohne Bezüge beurlaubten Beschäftigten</t>
  </si>
  <si>
    <t>dar. 0320 - Landespolizei</t>
  </si>
  <si>
    <t>Voll- und Teilzeit</t>
  </si>
  <si>
    <t>dar. A11/E10</t>
  </si>
  <si>
    <t>Besoldungsgruppe</t>
  </si>
  <si>
    <t>dav. Vollzeit</t>
  </si>
  <si>
    <t>dav. Teilzeit</t>
  </si>
  <si>
    <t>Umfang des Dienst- oder Arbeits-vertragsver-hältnisses</t>
  </si>
  <si>
    <t>dar. A12/E11</t>
  </si>
  <si>
    <t>dar. A13 LG2 EA1/A13 LG2 EA1 Z/ E12</t>
  </si>
  <si>
    <t>dar. A16/A16 Z/R2/ E15/E15Ü</t>
  </si>
  <si>
    <t>dar. B1 bis B11//R3 bis R10, außertarifliche Beschäftigte</t>
  </si>
  <si>
    <t>dar. 1601 - Ministerium für Bundes- und Europaangelegenheiten und Regionale Entwicklung</t>
  </si>
  <si>
    <t>dav. 01 - Niedersächsischer Landtag</t>
  </si>
  <si>
    <t>dav. 02 - Niedersächsische Staatskanzlei</t>
  </si>
  <si>
    <t>dav. 03 - Niedersächsisches Ministerium für Inneres und Sport</t>
  </si>
  <si>
    <t>Niedersächsische Einzelpläne der Landesbetriebe zusammen</t>
  </si>
  <si>
    <t>dav. 03 - Niedersächsisches Ministerium für Inneres und 
Sport</t>
  </si>
  <si>
    <t>dav. 05 - Niedersächsisches Ministerium für Soziales, Gesundheit und Gleichstellung</t>
  </si>
  <si>
    <t>dav. 06 - Niedersächsisches Ministerium für Wissenschaft und 
Kultur</t>
  </si>
  <si>
    <t>dav. 08 - Niedersächsisches Ministerium für Wirtschaft, Arbeit, Verkehr und Digitalisierung</t>
  </si>
  <si>
    <t>dav. 09 - Niedersächsisches Ministerium für Ernährung, Landwirtschaft und Verbraucherschutz</t>
  </si>
  <si>
    <t>dav. 11 - Niedersächsisches Justizministerium</t>
  </si>
  <si>
    <t>dav. 15 - Niedersächsisches Ministerium für Umwelt, Energie, Bauen und Klimaschutz</t>
  </si>
  <si>
    <t>dav. 04 - Niedersächsisches Finanzministerium</t>
  </si>
  <si>
    <t>dav. 14 - Niedersächsischer Landesrechnungshof</t>
  </si>
  <si>
    <t>dav. 16 - Niedersächsisches Ministerium für Bundes- und Europaangelegenheiten und Regionale Entwicklung</t>
  </si>
  <si>
    <t>dav. 17 - Niedersächsische Landesbeauftragte für den 
Datenschutz</t>
  </si>
  <si>
    <t>Niedersächsische Einzelpläne des Kernhaushalts zusammen</t>
  </si>
  <si>
    <t>dar. B1 bis B11//R3 bis R10, außer-tarifliche Beschäftigte</t>
  </si>
  <si>
    <t>ausgewählte Besoldungsgruppen zusammen</t>
  </si>
  <si>
    <t>Zeichenerklärung</t>
  </si>
  <si>
    <t>[n] = Nichts vorhanden</t>
  </si>
  <si>
    <t>[0] = Nichts vorhanden oder nach Rundung nichts vorhanden.</t>
  </si>
  <si>
    <t>[g] = Zahlenwert aus Geheimhaltungsgründen nicht veröffentlicht</t>
  </si>
  <si>
    <t>[x] = Nachweis ist nicht sinnvoll, unmöglich oder Fragestellung trifft nicht zu</t>
  </si>
  <si>
    <t>[u] = Nicht veröffentlicht, weil nicht ausreichend genau oder nicht repräsentativ</t>
  </si>
  <si>
    <t>[z] = Zutreffend</t>
  </si>
  <si>
    <t>[dav.] = davon. Mit diesem Wort wird die Aufgliederung einer Gesamtmasse in sämtliche Teilmassen eingeleitet</t>
  </si>
  <si>
    <t>[dar.] = darunter. Mit diesem Wort wird die Ausgliederung einzelner Teilmassen angekündigt</t>
  </si>
  <si>
    <t>[€] = Euro</t>
  </si>
  <si>
    <t>Herausgeber</t>
  </si>
  <si>
    <r>
      <t xml:space="preserve">Niedersächsisches Ministerium für Inneres und Sport
Lavesallee 6
30169 Hannover
Internet: </t>
    </r>
    <r>
      <rPr>
        <sz val="10"/>
        <color rgb="FF0070C0"/>
        <rFont val="Arial"/>
        <family val="2"/>
      </rPr>
      <t>www.mi.niedersachsen.de</t>
    </r>
  </si>
  <si>
    <t>Statistischer Personalbestand / Beschäftigungs-gruppe</t>
  </si>
  <si>
    <t>Umfang bzw. Dauer des Beschäftigungsverhältnisses</t>
  </si>
  <si>
    <t>Statistischer Personalbestand, beziehungsweise Beschäftigungsgruppe</t>
  </si>
  <si>
    <t>Umfang, beziehungsweise Dauer des Beschäftigungsverhältnisses</t>
  </si>
  <si>
    <t>Personalbestand</t>
  </si>
  <si>
    <t>1. Stammpersonal</t>
  </si>
  <si>
    <t>2. Haushaltsrelevant</t>
  </si>
  <si>
    <t>3. ohne Bezüge</t>
  </si>
  <si>
    <t>Statistischer Personalbestand / Beschäftigungsgruppe</t>
  </si>
  <si>
    <t>Umfang bzw. Dauer des Beschäftigungsverhält-nisses</t>
  </si>
  <si>
    <t>Niedersächsische Einzelpläne</t>
  </si>
  <si>
    <t>01 - Niedersächsischer Landtag</t>
  </si>
  <si>
    <t>02 - Niedersächsische Staatskanzlei</t>
  </si>
  <si>
    <t>3. Ohne Bezüge</t>
  </si>
  <si>
    <t>03 - Niedersächsisches Ministerium für Inneres und Sport</t>
  </si>
  <si>
    <t>04 - Niedersächsisches Finanzministerium</t>
  </si>
  <si>
    <t>05 - Niedersächsisches Ministerium für Soziales, Gesundheit und Gleichstellung</t>
  </si>
  <si>
    <t>08 - Niedersächsisches Ministerium für Wirtschaft, Arbeit, Verkehr und Digitalisierung</t>
  </si>
  <si>
    <t>11 - Niedersächsisches Justizministerium</t>
  </si>
  <si>
    <t>14 - Niedersächsischer Landesrechnungshof</t>
  </si>
  <si>
    <t>15 - Niedersächsisches Ministerium für Umwelt, Energie, Bauen und Klimaschutz</t>
  </si>
  <si>
    <t>16 - Niedersächsisches Ministerium für Bundes- und Europaangelegenheiten und Regionale Entwicklung</t>
  </si>
  <si>
    <t>17 - Niedersächsische Landesbeauftragte für den Datenschutz</t>
  </si>
  <si>
    <t>Bezeichnung des Landesbetriebs</t>
  </si>
  <si>
    <t>Niedersächsische Landesbetriebe</t>
  </si>
  <si>
    <t>0317 -  Landesbetrieb des LGLN</t>
  </si>
  <si>
    <t>0321 - Logistikzentrum Niedersachsen (LZN)</t>
  </si>
  <si>
    <t>0333 - IT.Niedersachsen</t>
  </si>
  <si>
    <t>0521 - Maßregelvollzugszentrum Niedersachsen</t>
  </si>
  <si>
    <t>0613 - Universität Oldenburg</t>
  </si>
  <si>
    <t>0614 - Universität Osnabrück</t>
  </si>
  <si>
    <t>0615 - Technische Universität Braunschweig</t>
  </si>
  <si>
    <t>0616 - Technische Universität Clausthal</t>
  </si>
  <si>
    <t>0617 - Universität Hannover</t>
  </si>
  <si>
    <t>0618 - Universität Vechta</t>
  </si>
  <si>
    <t>0619 - Medizinische Hochschule Hannover</t>
  </si>
  <si>
    <t>0622 - Hochschule für Bildende Künste Braunschweig</t>
  </si>
  <si>
    <t>0623 - Hochschule für Musik, Theater und Medien Hannover</t>
  </si>
  <si>
    <t>0631 - Hochschule Wilhelmshaven/Oldenburg/Elsfleth</t>
  </si>
  <si>
    <t>0632 - Hochschule Emden/Leer</t>
  </si>
  <si>
    <t>0634 - Hochschule Hildesheim/Holzminden/Göttingen</t>
  </si>
  <si>
    <t>0637 - Hochschule Braunschweig/Wolfenbüttel</t>
  </si>
  <si>
    <t>0638 - Hochschule Hannover</t>
  </si>
  <si>
    <t>0660 - Staatstheater Braunschweig</t>
  </si>
  <si>
    <t>0661 - Oldenburgisches Staatstheater</t>
  </si>
  <si>
    <t>0811 - Mess- und Eichwesen Niedersachsen</t>
  </si>
  <si>
    <t>1105 - Justizvollzugseinrichtungen</t>
  </si>
  <si>
    <t>Bezeichnung der Ausgliederung</t>
  </si>
  <si>
    <t>Niedersächsische Ausgliederungen</t>
  </si>
  <si>
    <t>0610021 - Georg-August-Universität Göttingen</t>
  </si>
  <si>
    <t>0621021 - Stiftung Tierärztliche Hochschule Hannover</t>
  </si>
  <si>
    <t>0630021 - LEUPHANA Universität Lüneburg</t>
  </si>
  <si>
    <t>0633633 - Hochschule Osnabrück</t>
  </si>
  <si>
    <t>1741935 - Stiftung Technische Informationsbibliothek (TIB)</t>
  </si>
  <si>
    <t>1601717 - Stiftung Braunschweigischer Kulturbesitz</t>
  </si>
  <si>
    <t>1601832 - Niedersächsische Landesforsten</t>
  </si>
  <si>
    <t>1652828 - Kliniken der Universität Göttingen</t>
  </si>
  <si>
    <t>1754844 - Stiftung Universität Hildesheim</t>
  </si>
  <si>
    <t>1851702 - Stiftung niedersächsischer Gedenkstätten</t>
  </si>
  <si>
    <t>Dauer des Beschäfti-gungsverhält-nisses</t>
  </si>
  <si>
    <t>Dauer des Beschäftigungsverhältnisses</t>
  </si>
  <si>
    <t>16- Niedersächsisches Ministerium für Bundes- und Europaangelegenheiten und Regionale Entwicklung</t>
  </si>
  <si>
    <t>0317 - Landesbetrieb des LGLN</t>
  </si>
  <si>
    <t>0333 - IT. Niedersachsen</t>
  </si>
  <si>
    <t>05 - Niedersächsisches Ministerium für Soziales, Gesundheit und 
Gleichstellung</t>
  </si>
  <si>
    <t>08 - Niedersächsisches Ministerium für Wirtschaft, Arbeit, Verkehr und  Digitalisierung</t>
  </si>
  <si>
    <t>15 - Niedersächsisches Ministerium für Umwelt, Energie, Bauen und 
Klimaschutz</t>
  </si>
  <si>
    <t>16 - Niedersächsisches Ministerium für Bundes- und Europaangelegenheiten 
und Regionale Entwicklung</t>
  </si>
  <si>
    <t>Anzahl der beurlaubten Beamten und Richter</t>
  </si>
  <si>
    <t>Anzahl der beurlaubten Beamtinnen und Richterinnen</t>
  </si>
  <si>
    <t>Anzahl der beurlaubten Beamtinnen und Beamten, Richterinnen und Richter zusammen</t>
  </si>
  <si>
    <t>Anzahl der beurlaubten Arbeitnehmer</t>
  </si>
  <si>
    <t>Anzahl der beurlaubten Arbeitnehmerinnen</t>
  </si>
  <si>
    <t>Anzahl der burlaubten Arbeitnehmerinnen und Arbeitnehmer zusammen</t>
  </si>
  <si>
    <r>
      <t>Teilzeitbeschäftigte T1</t>
    </r>
    <r>
      <rPr>
        <vertAlign val="superscript"/>
        <sz val="7"/>
        <rFont val="Arial"/>
        <family val="2"/>
      </rPr>
      <t>1)</t>
    </r>
  </si>
  <si>
    <r>
      <t>Teilzeitbeschäftigte T2</t>
    </r>
    <r>
      <rPr>
        <vertAlign val="superscript"/>
        <sz val="7"/>
        <rFont val="Arial"/>
        <family val="2"/>
      </rPr>
      <t>2)</t>
    </r>
  </si>
  <si>
    <t>Anzahl der männlichen Teilzeitbeschäftigten mit einer wöchentlichen Arbeitszeit von mindestens 50 %</t>
  </si>
  <si>
    <t>Anzahl der weiblichen Teilzeitbeschäftigten mit einer wöchentlichen Arbeitszeit von mindestens 50 %</t>
  </si>
  <si>
    <t>Anzahl der Teilzeitbeschäftigten mit einer wöchentlichen Arbeitszeit von mindestens 50 % zusammen</t>
  </si>
  <si>
    <t>Anzahl der männlichen Teilzeitbeschäftigten mit einer wöchentlichen Arbeitszeit von unter 50 %</t>
  </si>
  <si>
    <t>Anzahl der weiblichen Teilzeitbeschäftigten mit einer wöchentlichen Arbeitszeit von unter 50 %</t>
  </si>
  <si>
    <t>Anzahl der Teilzeitbeschäftigten mit einer wöchentlichen Arbeitszeit von unter 50 % zusammen</t>
  </si>
  <si>
    <t>Anzahl der männlichen Teilzeitbeschäftigten zusammen</t>
  </si>
  <si>
    <t>Anzahl der weiblichen Teilzeitbeschäftigten zusammen</t>
  </si>
  <si>
    <t>Anzahl der Teilzeitbeschäftigten insgesamt</t>
  </si>
  <si>
    <t>08 - Niedersächsisches Ministerium für Wirtschaft, Arbeit, Verkehr und 
Digitalisierung</t>
  </si>
  <si>
    <t>1) mit einer wöchentlichen Arbeitszeit von mind. 50%.</t>
  </si>
  <si>
    <t>2) mit einer wöchentlichen Arbeitszeit von unter 50%.</t>
  </si>
  <si>
    <t>Anzahl der teilzeitbeschäftigten Beamten und Richter</t>
  </si>
  <si>
    <t>Anzahl der teilzeitbeschäftigten Beamtinnen und Richterinnen</t>
  </si>
  <si>
    <t>Anzahl der teilzeitbeschäftigten Beamtinnen und Beamten, Richterinnen und Richter zusammen</t>
  </si>
  <si>
    <t>Anzahl der teilzeitbeschäftigten Arbeitnehmer</t>
  </si>
  <si>
    <t>Anzahl der teilzeitbeschäftigten Arbeitnehmerinnen</t>
  </si>
  <si>
    <t>Anzahl der teilzeitbeschäftigten Arbeitnehmerinnen und Arbeitnehmer zusammen</t>
  </si>
  <si>
    <t>08 - Niedersächsisches Ministerium für Wirtschaft, Arbeit, Verkehr und
Digitalisierung</t>
  </si>
  <si>
    <t>Männliche Teilzeitbeschäftigte der Laufbahngruppe 2, 2. Einstiegsamt</t>
  </si>
  <si>
    <t>Weibliche Teilzeitbeschäftigte der Laufbahngruppe 2, 2. Einstiegsamt</t>
  </si>
  <si>
    <t>Teilzeitbeschäftigte der Laufbahngruppe 2, 2. Einstiegsamt zusammen</t>
  </si>
  <si>
    <t>Männliche Teilzeitbeschäftigte der Laufbahngruppe 2, 1. Einstiegsamt</t>
  </si>
  <si>
    <t>Weibliche Teilzeitbeschäftigte der Laufbahngruppe 2, 1. Einstiegsamt</t>
  </si>
  <si>
    <t>Teilzeitbeschäftigte der Laufbahngruppe 2, 1. Einstiegsamt zusammen</t>
  </si>
  <si>
    <t>Männliche Teilzeitbeschäftigte der Laufbahngruppe 1, 2. Einstiegsamt</t>
  </si>
  <si>
    <t>Weibliche Teilzeitbeschäftigte der Laufbahngruppe 1, 2. Einstiegsamt</t>
  </si>
  <si>
    <t>Teilzeitbeschäftigte der Laufbahngruppe 1, 2. Einstiegsamt zusammen</t>
  </si>
  <si>
    <t>Männliche Teilzeitbeschäftigte der Laufbahngruppe 1, 1. Einstiegsamt</t>
  </si>
  <si>
    <t>Weibliche Teilzeitbeschäftigte der Laufbahngruppe 1, 1. Einstiegsamt</t>
  </si>
  <si>
    <t>Teilzeitbeschäftigte der Laufbahngruppe 1, 1. Einstiegsamt zusammen</t>
  </si>
  <si>
    <t>Männliche Teilzeitbeschäftigte, nicht zuordenbar</t>
  </si>
  <si>
    <t>Weibliche Teilzeitbeschäftigte nicht zuordenbar</t>
  </si>
  <si>
    <t>Teilzeitbeschäftigte nicht zuordenbar zusammen</t>
  </si>
  <si>
    <t>Teilzeitbeschäftigte insgesamt</t>
  </si>
  <si>
    <t>Altersteilzeitmodell</t>
  </si>
  <si>
    <t>Anzahl der altersteilzeitbeschäftigten Beamten und Richter</t>
  </si>
  <si>
    <t>Anzahl der altersteilzeitbeschäftigten Beamtinnen und Richterinnen</t>
  </si>
  <si>
    <t>Anzahl der altersteilzeitbeschäftigten Beamtinnen und Beamten, Richterinnen und Richter zusammen</t>
  </si>
  <si>
    <t>Anzahl der altersteilzeitbeschäftigten Arbeitnehmer</t>
  </si>
  <si>
    <t>Anzahl der altersteilzeitbeschäftigten Arbeitnehmerinnen</t>
  </si>
  <si>
    <t>Anzahl der altersteilzeitbeschäftigten Arbeitnehmerinnen und Arbeitnehmer zusammen</t>
  </si>
  <si>
    <t>Blockmodell - Arbeitsphase</t>
  </si>
  <si>
    <t>Blockmodell - Freistellungsphase</t>
  </si>
  <si>
    <t>Teilzeitmodell</t>
  </si>
  <si>
    <t>1555 - Niedersächsischer Landesbetrieb für Wasserwirtschaft, Küsten- und
Naturschutz</t>
  </si>
  <si>
    <t>Beamte und Richter der Laufbahngruppe 1, 1. Einstiegsamt</t>
  </si>
  <si>
    <t>Beamtinnen und Richterinnen der Laufbahngruppe 1, 1. Einstiegsamt</t>
  </si>
  <si>
    <t>Beamtinnen und Beamte, Richterinnen und Richter der Laufbahngruppe 1, 1. Einstiegsamt zusammen</t>
  </si>
  <si>
    <t>0623 - Hochschule für Musik, Theater und Medien 
Hannover</t>
  </si>
  <si>
    <t>0606 - Verbundzentrale des Gemeinsamen 
Bibliotheksverbundes (GBV)</t>
  </si>
  <si>
    <t xml:space="preserve">nach Bezahlstruktur </t>
  </si>
  <si>
    <t>Laufbahn / Umfang bzw. Dauer des Beschäftigungsverhältnisses</t>
  </si>
  <si>
    <t>Laufbahn oder Umfang beziehungsweise Dauer des Beschäftigungsverhältnisses</t>
  </si>
  <si>
    <t>Ehemals höherer Dienst</t>
  </si>
  <si>
    <t>Ehemals höherer Dienst - Hochschulen</t>
  </si>
  <si>
    <t>In Ausbildung ehemals höherer Dienst</t>
  </si>
  <si>
    <t>Ehemals gehobener Dienst</t>
  </si>
  <si>
    <t>In Ausbildung ehemals gehobener Dienst</t>
  </si>
  <si>
    <t>Ehemals mittlerer Dienst</t>
  </si>
  <si>
    <t>In Ausbildung ehemals mittlerer Dienst</t>
  </si>
  <si>
    <t>Ehemals einfacher Dienst</t>
  </si>
  <si>
    <t>Arbeitnehmerinnen der Laufbahngruppe 2, 1. Einstiegsamt</t>
  </si>
  <si>
    <t>Arbeitnehmerinnen der Laufbahngruppe 1, 2. Einstiegsamt</t>
  </si>
  <si>
    <t>Arbeitnehmerinnen der Laufbahngruppe 1, 1. Einstiegsamt</t>
  </si>
  <si>
    <t>Außertarifliche Angestellte</t>
  </si>
  <si>
    <t>In Ausbildung ehemals einfacher Dienst</t>
  </si>
  <si>
    <t>Landeskapitel</t>
  </si>
  <si>
    <t>0314 - Studieninstitut des Landes Niedersachsen</t>
  </si>
  <si>
    <t>0318 - Landesamt für Geoinformation und Landentwicklung Niedersachsen (LGLN), Vermessungs- und Katasterverwaltung</t>
  </si>
  <si>
    <t>0320 - Landespolizei</t>
  </si>
  <si>
    <t>0391- Fachaufgaben der Ämter für regionale Landesentwicklung</t>
  </si>
  <si>
    <t>0520 - Niedersächsisches Landesamt für Soziales, Jugend und Familie</t>
  </si>
  <si>
    <t>0646 - Landesbibliothek Oldenburg</t>
  </si>
  <si>
    <t>0647 - Herzog-August-Bibliothek Wolfenbüttel</t>
  </si>
  <si>
    <t>0662 - Niedersächsisches Landesmuseum Hannover</t>
  </si>
  <si>
    <t>0663 - Niedersächsisches Landesmuseum Braunschweig</t>
  </si>
  <si>
    <t>0664 - Niedersächsisches Landesmuseum Oldenburg</t>
  </si>
  <si>
    <t>1116 - Ordentliche Gerichte - Oberlandesgerichtsbezirk Braunschweig</t>
  </si>
  <si>
    <t>1117 - Ordentliche Gerichte - Oberlandesgerichtsbezirk Celle</t>
  </si>
  <si>
    <t>1118 - Ordentliche Gerichte - Oberlandesgerichtsbezirk Oldenburg</t>
  </si>
  <si>
    <t>1119 - Staatsanwaltschaften - Generalstaatsanwaltschaft Braunschweig</t>
  </si>
  <si>
    <t>1120 - Staatsanwaltschaften - Generalstaatsanwaltschaft Celle</t>
  </si>
  <si>
    <t>1121 - Staatsanwaltschaften - Generalstaatsanwaltschaft Oldenburg</t>
  </si>
  <si>
    <t>1122 - Norddeutsche Fachhochschule für Rechtspflege</t>
  </si>
  <si>
    <t>1522 - Alfred Töpfer Akademie für Naturschutz</t>
  </si>
  <si>
    <t>Anzahl der Beschäftigten der Altersklasse unter 30 Jahre</t>
  </si>
  <si>
    <t>Anzahl der Beschäftigten der Altersklasse 30 bis unter 40 Jahre</t>
  </si>
  <si>
    <t>Anzahl der Beschäftigten der Altersklasse 40 bis unter 50 Jahre</t>
  </si>
  <si>
    <t>Anzahl der Beschäftigten der Altersklasse 50 bis unter 60 Jahre</t>
  </si>
  <si>
    <t>Anzahl der Beschäftigten der Altersklasse 60 bis unter 65 Jahre</t>
  </si>
  <si>
    <t>Anzahl der Beschäftigten der Altersklasse 65 Jahre und älter</t>
  </si>
  <si>
    <t>Einzelplankürzel / Beschäftigungsbereich</t>
  </si>
  <si>
    <t xml:space="preserve">Vertrags- bzw. Zeitablauf </t>
  </si>
  <si>
    <t>Alter</t>
  </si>
  <si>
    <t xml:space="preserve">Tod </t>
  </si>
  <si>
    <t>Kündigung</t>
  </si>
  <si>
    <t>Entlassung</t>
  </si>
  <si>
    <t>sonstige Gründe</t>
  </si>
  <si>
    <t>männ-lich</t>
  </si>
  <si>
    <t>zusam-men</t>
  </si>
  <si>
    <t>Einzelplankürzel oder Beschäftigungsbereich</t>
  </si>
  <si>
    <t>männliche Beschäftigte mit Grund "Vertrags- oder Zeitablauf"</t>
  </si>
  <si>
    <t>weibliche Beschäftigte mit Grund "Vertrags- oder Zeitablauf"</t>
  </si>
  <si>
    <t>männliche und weibliche Beschäftigte mit Grund "Vertrags- oder Zeitablauf" zusammen</t>
  </si>
  <si>
    <t>weibliche Beschäftigte mit Grund "Alter"</t>
  </si>
  <si>
    <t>männliche und weibliche Beschäftigte mit Grund "Alter" zusammen</t>
  </si>
  <si>
    <t>männliche Beschäftigte mit Grund "Tod"</t>
  </si>
  <si>
    <t>weibliche Beschäftigte mit Grund "Tod"</t>
  </si>
  <si>
    <t>männliche und weibliche Beschäftigte mit Grund "Tod" zusammen</t>
  </si>
  <si>
    <t>männliche Beschäftigte mit Grund "Kündigung"</t>
  </si>
  <si>
    <t>weibliche Beschäftigte mit Grund "Kündigung"</t>
  </si>
  <si>
    <t>männliche und weibliche Beschäftigte mit Grund "Kündigung" zusammen</t>
  </si>
  <si>
    <t>männliche Beschäftigte mit Grund "Entlassung"</t>
  </si>
  <si>
    <t>weibliche Beschäftigte mit Grund "Entlassung"</t>
  </si>
  <si>
    <t>männliche und weibliche Beschäftigte mit Grund "Entlassung" zusammen</t>
  </si>
  <si>
    <t>männliche Beschäftigte der "sonstigen Gründe"</t>
  </si>
  <si>
    <t>weibliche Beschäftigte der "sonstigen Gründe"</t>
  </si>
  <si>
    <t>männliche und weibliche Beschäftigte der "sonstigen Gründe" zusammen</t>
  </si>
  <si>
    <t>männliche und weibliche Beschäftigte insgesamt</t>
  </si>
  <si>
    <t>LT</t>
  </si>
  <si>
    <t>MI</t>
  </si>
  <si>
    <t>MF</t>
  </si>
  <si>
    <t>MS</t>
  </si>
  <si>
    <t>MWK</t>
  </si>
  <si>
    <t>MK</t>
  </si>
  <si>
    <t>MW</t>
  </si>
  <si>
    <t>ML</t>
  </si>
  <si>
    <t>MJ</t>
  </si>
  <si>
    <t>LRH</t>
  </si>
  <si>
    <t>MU</t>
  </si>
  <si>
    <t>MB</t>
  </si>
  <si>
    <t>LfD</t>
  </si>
  <si>
    <t>Einzelpläne zusammen</t>
  </si>
  <si>
    <t>Landesbetriebe zusammen</t>
  </si>
  <si>
    <t>nicht zuordenbar*</t>
  </si>
  <si>
    <t>Die nächste Zeile beinhaltet auf Position 1 die Erklärung zum *.</t>
  </si>
  <si>
    <t>Die nächste Zeile beinhaltet auf Position 1 die Fußnote zum *.</t>
  </si>
  <si>
    <t>*Die Kategorie "nicht zuordenbar" setzt sich aus ungültigen und fehlenden Kapiteln, nicht zuordenbaren Landesbetrieben und Ausgliederungen zusammen.</t>
  </si>
  <si>
    <t>Unterbrechungsgrund</t>
  </si>
  <si>
    <t>Unterbrechungsdauer in Tagen</t>
  </si>
  <si>
    <t>Unterbrechungen insgesamt</t>
  </si>
  <si>
    <t>unter 28 Tagen</t>
  </si>
  <si>
    <t>28 bis einschl. 180 Tage</t>
  </si>
  <si>
    <t>mehr als 180 Tage</t>
  </si>
  <si>
    <t>Elternzeit</t>
  </si>
  <si>
    <t>Sonderurlaub</t>
  </si>
  <si>
    <t>Beurlaubung aus familiären Gründen</t>
  </si>
  <si>
    <t>Rente auf Zeit</t>
  </si>
  <si>
    <t>Sonstige Gründe</t>
  </si>
  <si>
    <t>Einzelplankürzel</t>
  </si>
  <si>
    <t>Grundfluktuation</t>
  </si>
  <si>
    <t>Zusatzfluktuation</t>
  </si>
  <si>
    <t>Fluktuation insgesamt</t>
  </si>
  <si>
    <t>männliche Beschäftigte der Grundfluktuation</t>
  </si>
  <si>
    <t>weibliche Beschäftigte der Grundfluktuation</t>
  </si>
  <si>
    <t>männliche Beschäftigte der Zusatzfluktuation</t>
  </si>
  <si>
    <t>weibliche Beschäftigte der Zusatzfluktuation</t>
  </si>
  <si>
    <t>männliche und weibliche Beschäftigte der Fluktuation insgesamt</t>
  </si>
  <si>
    <t>Abgang</t>
  </si>
  <si>
    <t>Zugang</t>
  </si>
  <si>
    <t>[g]</t>
  </si>
  <si>
    <t>Umfang des Dienst- oder Arbeitsvertragsverhältnisses</t>
  </si>
  <si>
    <t>Niedersächsische Einzelpläne des Kernhaushalts zusammen, davon 01 - Niedersächsischer Landtag</t>
  </si>
  <si>
    <t>Niedersächsische Einzelpläne des Kernhaushalts zusammen, davon 02 - Niedersächsische Staatskanzlei</t>
  </si>
  <si>
    <t>Niedersächsische Einzelpläne des Kernhaushalts zusammen, davon 02 - Niedersächsische Staatskanzlei, darunter 0201 - Niedersächsische Staatskanzlei</t>
  </si>
  <si>
    <t>Niedersächsische Einzelpläne des Kernhaushalts zusammen, davon 03 - Niedersächsisches Ministerium für Inneres und Sport</t>
  </si>
  <si>
    <t>Niedersächsische Einzelpläne des Kernhaushalts zusammen, davon 03 - Niedersächsisches Ministerium für Inneres und Sport, darunter 0301 - Niedersächsisches Ministerium für Inneres und Sport</t>
  </si>
  <si>
    <t>Niedersächsische Einzelpläne des Kernhaushalts zusammen, davon 03 - Niedersächsisches Ministerium für Inneres und Sport, darunter 0320 - Landespolizei</t>
  </si>
  <si>
    <t>Niedersächsische Einzelpläne des Kernhaushalts zusammen, davon 04 - Niedersächsisches Finanzministerium</t>
  </si>
  <si>
    <t>Niedersächsische Einzelpläne des Kernhaushalts zusammen, davon 04 - Niedersächsisches Finanzministerium, darunter 0401 - Niedersächsisches Finanzministerium</t>
  </si>
  <si>
    <t>Niedersächsische Einzelpläne des Kernhaushalts zusammen, davon 05 - Niedersächsisches Ministerium für Soziales, Gesundheit und Gleichstellung</t>
  </si>
  <si>
    <t>Niedersächsische Einzelpläne des Kernhaushalts zusammen, davon 05 - Niedersächsisches Ministerium für Soziales, Gesundheit und Gleichstellung, darunter 0501 - Niedersächsisches Ministerium für Soziales, Gesundheit und Gleichstellung</t>
  </si>
  <si>
    <t>Niedersächsische Einzelpläne des Kernhaushalts zusammen, davon 06 - Niedersächsisches Ministerium für Wissenschaft und 
Kultur</t>
  </si>
  <si>
    <t>Niedersächsische Einzelpläne des Kernhaushalts zusammen, davon 06 - Niedersächsisches Ministerium für Wissenschaft und 
Kultur, darunter 0601 - Niedersächsisches Ministerium für Wissenschaft und Kultur</t>
  </si>
  <si>
    <t>dav. 07 - Niedersächsisches Kultusministerium</t>
  </si>
  <si>
    <t>Niedersächsische Einzelpläne des Kernhaushalts zusammen, davon 07 - Niedersächsisches Kultusministerium</t>
  </si>
  <si>
    <t>Niedersächsische Einzelpläne des Kernhaushalts zusammen, davon 07 - Niedersächsisches Kultusministerium, darunter 0701 - Niedersächsisches Kultusministerium</t>
  </si>
  <si>
    <t>Niedersächsische Einzelpläne des Kernhaushalts zusammen, davon 08 - Niedersächsisches Ministerium für Wirtschaft, Arbeit, Verkehr und Digitalisierung</t>
  </si>
  <si>
    <t>Niedersächsische Einzelpläne des Kernhaushalts zusammen, davon 08 - Niedersächsisches Ministerium für Wirtschaft, Arbeit, Verkehr und Digitalisierung, darunter 0801 - Niedersächsisches Ministerium für Wirtschaft, Arbeit, Verkehr und Digitalisierung</t>
  </si>
  <si>
    <t>Niedersächsische Einzelpläne des Kernhaushalts zusammen, davon 09 - Niedersächsisches Ministerium für Ernährung, Landwirtschaft und Verbraucherschutz</t>
  </si>
  <si>
    <t>dar. 0901 - Niedersächsisches Ministerium für Ernährung, Landwirtschaft und Verbraucherschutz</t>
  </si>
  <si>
    <t>Niedersächsische Einzelpläne des Kernhaushalts zusammen, davon 09 - Niedersächsisches Ministerium für Ernährung, Landwirtschaft und Verbraucherschutz, darunter 0901 - Niedersächsisches Ministerium für Ernährung, Landwirtschaft und Verbraucherschutz</t>
  </si>
  <si>
    <t>Niedersächsische Einzelpläne des Kernhaushalts zusammen, davon 11 - Niedersächsisches Justizministerium</t>
  </si>
  <si>
    <t>Niedersächsische Einzelpläne des Kernhaushalts zusammen, davon 11 - Niedersächsisches Justizministerium, darunter 1101 - Niedersächsisches Justizministerium</t>
  </si>
  <si>
    <t>Niedersächsische Einzelpläne des Kernhaushalts zusammen, davon 14 - Niedersächsischer Landesrechnungshof</t>
  </si>
  <si>
    <t>Niedersächsische Einzelpläne des Kernhaushalts zusammen, davon 15 - Niedersächsisches Ministerium für Umwelt, Energie, Bauen und Klimaschutz</t>
  </si>
  <si>
    <t>Niedersächsische Einzelpläne des Kernhaushalts zusammen, davon 15 - Niedersächsisches Ministerium für Umwelt, Energie, Bauen und Klimaschutz, darunter 1501 - Niedersächsisches Ministerium für Umwelt, Energie, Bauen und Klimaschutz</t>
  </si>
  <si>
    <t>Niedersächsische Einzelpläne des Kernhaushalts zusammen, davon 16 - Niedersächsisches Ministerium für Bundes- und Europaangelegenheiten und Regionale Entwicklung</t>
  </si>
  <si>
    <t>Niedersächsische Einzelpläne des Kernhaushalts zusammen, davon 16 - Niedersächsisches Ministerium für Bundes- und Europaangelegenheiten und Regionale Entwicklung, darunter 1601 - Ministerium für Bundes- und Europaangelegenheiten und Regionale Entwicklung</t>
  </si>
  <si>
    <t>Niedersächsische Einzelpläne des Kernhaushalts zusammen, davon 17 - Niedersächsische Landesbeauftragte für den 
Datenschutz</t>
  </si>
  <si>
    <t>Niedersächsische Einzelpläne der Landesbetriebe zusammen, davon 03 - Niedersächsisches Ministerium für Inneres und 
Sport</t>
  </si>
  <si>
    <t>Niedersächsische Einzelpläne der Landesbetriebe zusammen, davon 05 - Niedersächsisches Ministerium für Soziales, Gesundheit und Gleichstellung</t>
  </si>
  <si>
    <t>Niedersächsische Einzelpläne der Landesbetriebe zusammen, davon 06 - Niedersächsisches Ministerium für Wissenschaft und 
Kultur</t>
  </si>
  <si>
    <t>Niedersächsische Einzelpläne der Landesbetriebe zusammen, davon 08 - Niedersächsisches Ministerium für Wirtschaft, Arbeit, Verkehr und Digitalisierung</t>
  </si>
  <si>
    <t>Niedersächsische Einzelpläne der Landesbetriebe zusammen, davon 09 - Niedersächsisches Ministerium für Ernährung, Landwirtschaft und Verbraucherschutz</t>
  </si>
  <si>
    <t>Niedersächsische Einzelpläne der Landesbetriebe zusammen, davon 11 - Niedersächsisches Justizministerium</t>
  </si>
  <si>
    <t>Niedersächsische Einzelpläne der Landesbetriebe zusammen, davon 15 - Niedersächsisches Ministerium für Umwelt, Energie, Bauen und Klimaschutz</t>
  </si>
  <si>
    <t>Tabellenkopf für Nichtsehende in Zeile 5</t>
  </si>
  <si>
    <t>StK</t>
  </si>
  <si>
    <t xml:space="preserve">
Tabellen des Anlagenbandes C2 zum Personalstrukturbericht 2020</t>
  </si>
  <si>
    <t xml:space="preserve">
1. Zahl der Beschäftigten des Landes Niedersachsen am 30. Juni 2020 nach statistischem Bestand, Umfang und Art des Dienst- oder Arbeitsvertragsverhältnisses in den Beschäftigungsbereichen Kernhaushalt, Landesbetriebe und Ausgliederungen (11, 12, 13, 47)</t>
  </si>
  <si>
    <t xml:space="preserve">
2. Zahl der Beschäftigten des Landes Niedersachsen am 30. Juni 2020 nach statistischem Bestand, Umfang und Art des Dienst- oder Arbeitsvertragsverhältnisses im Beschäftigungsbereich Kernhaushalt (11)</t>
  </si>
  <si>
    <t xml:space="preserve">
3. Zahl der Beschäftigten des Landes Niedersachsen am 30. Juni 2020 nach statistischem Bestand, Umfang und Art des Dienst- oder Arbeitsvertragsverhältnisses im Beschäftigungsbereich Landesbetriebe (12, 13)</t>
  </si>
  <si>
    <t xml:space="preserve">
4. Zahl der Beschäftigten des Landes Niedersachsen am 30. Juni 2020 nach statistischem Bestand, Umfang und Art des Dienst- oder Arbeitsvertragsverhältnisses im Beschäftigungsbereich Ausgliederungen (47)</t>
  </si>
  <si>
    <t xml:space="preserve">
5. Zahl der Beschäftigten des Landes Niedersachsen am 30. Juni 2020 nach statistischem Bestand, Umfang, Art des Dienst- oder Arbeitsvertragsverhältnisses und Einzelplänen im Beschäftigungsbereich Kernhaushalt (11)</t>
  </si>
  <si>
    <t xml:space="preserve">
6. Zahl der Beschäftigten des Landes Niedersachsen am 30. Juni 2020 nach statistischem Bestand, Umfang, Art des Dienst- oder Arbeitsvertragsverhältnisses und Landesbetrieben im Beschäftigungsbereich Landesbetriebe (12,13)</t>
  </si>
  <si>
    <t xml:space="preserve">
7. Zahl der Beschäftigten des Landes Niedersachsen am 30. Juni 2020 nach statistischem Bestand, Umfang, Art des Dienst- oder Arbeitsvertragsverhältnisses und Ausgliederungen im Beschäftigungsbereich Ausgliederungen (47)</t>
  </si>
  <si>
    <t xml:space="preserve">
I. Fluktuation des Stammpersonalbestandes innerhalb eines Jahres bis 30.06.2021 nach Einzelplänen</t>
  </si>
  <si>
    <t xml:space="preserve">
II. Grundfluktuation des Stammpersonalbestandes innerhalb eines Jahres bis 30.06.2021 nach Gründen, Geschlecht und Einzelplänen</t>
  </si>
  <si>
    <t xml:space="preserve">
III. Zusatzfluktuation des Stammpersonalbestands innerhalb eines Jahres bis 30.06.2021 nach Einzelplänen - Unterbrechungsgründe nach Unterbrechungsdauer und Geschlecht</t>
  </si>
  <si>
    <t xml:space="preserve">
III a. Zusatzfluktuation des Stammpersonalbestands innerhalb eines Jahres bis 30.06.2021 nach Einzelplänen - Unterbrechungen insgesamt nach Geschlecht</t>
  </si>
  <si>
    <t xml:space="preserve">
IV. Mobilität des Stammpersonalbestandes innerhalb eines Jahres bis 30.06.2021 nach Einzelplänen</t>
  </si>
  <si>
    <t>© Niedersächsisches Ministerium für Inneres und Sport, Hannover 2022.
Vervielfältigung und Verbreitung, auch auszugsweise, mit Quellenangabe gestattet.</t>
  </si>
  <si>
    <t>1. Zahl der Beschäftigten des Landes Niedersachsen am 30. Juni 2020 nach statistischem Bestand, Umfang
    und Art des Dienst- oder Arbeitsvertragsverhältnisses in den Beschäftigungsbereichen Kernhaushalt,
    Landesbetriebe und Ausgliederungen (11, 12, 13, 47)</t>
  </si>
  <si>
    <t>2. Zahl der Beschäftigten des Landes Niedersachsen am 30. Juni 2020 nach statistischem Bestand, Umfang
    und Art des Dienst- oder Arbeitsvertragsverhältnisses  im Beschäftigungsbereich Kernhaushalt (11)</t>
  </si>
  <si>
    <t>3. Zahl der Beschäftigten des Landes Niedersachsen am 30. Juni 2020 nach statistischem Bestand, Umfang
    und Art des Dienst- oder Arbeitsvertragsverhältnisses im Beschäftigungsbereich Landesbetriebe (12, 13)</t>
  </si>
  <si>
    <t>4. Zahl der Beschäftigten des Landes Niedersachsen am 30. Juni 2020 nach statistischem Bestand, Umfang
    und Art des Dienst- oder Arbeitsvertragsverhältnisses im Beschäftigungsbereich Ausgliederungen (47)</t>
  </si>
  <si>
    <t>5. Zahl der Beschäftigten des Landes Niedersachsen am 30. Juni 2020 nach statistischem Bestand, Umfang, Art des Dienst- oder Arbeitsvertragsverhältnisses und Einzelplänen im Beschäftigungsbereich
    Kernhaushalt (11)</t>
  </si>
  <si>
    <t>Statistischer Personalbestand</t>
  </si>
  <si>
    <t>Beschäftigte insgesamt</t>
  </si>
  <si>
    <t>Beamtinnen / Beamte und
Richterinnen / Richter</t>
  </si>
  <si>
    <t>statistische Personalbestände</t>
  </si>
  <si>
    <t>2. Haushaltsrelevanter Personalbestand ohne Stammpersonal</t>
  </si>
  <si>
    <t>1. + 2. Haushaltsrelevantes Personal</t>
  </si>
  <si>
    <t>beurlaubte
Beschäftigte</t>
  </si>
  <si>
    <t>03 - Ministerium für Inneres und Sport</t>
  </si>
  <si>
    <t>05 - Niedersächsisches Ministerium für
Soziales, Gesundheit und Gleichstellung</t>
  </si>
  <si>
    <t>06 - Niedersächsisches Ministerium für
Wissenschaft und Kultur</t>
  </si>
  <si>
    <t>08 - Niedersächsisches Ministerium für
Wirtschaft, Arbeit, Verkehr und
Digitalisierung</t>
  </si>
  <si>
    <t>09 - Niedersächsisches Ministerium für
Ernährung, Landwirtschaft und
Verbraucherschutz</t>
  </si>
  <si>
    <t>15 - Niedersächsisches Ministerium für
Umwelt, Energie, Bauen und Klimaschutz</t>
  </si>
  <si>
    <t>16 - Nieders. Ministerium für Bundes- und Europaangelegenheiten und Regionale Entwicklung</t>
  </si>
  <si>
    <t>17 - Nieders. Landesbeauftragter für den
Datenschutz</t>
  </si>
  <si>
    <t>6. Zahl der Beschäftigten des Landes Niedersachsen am 30. Juni 2020 nach statistischem Bestand, Umfang, 
     Art des Dienst- oder Arbeitsvertragsverhältnisses und Landesbetrieben im Beschäftigungsbereich
     Landesbetriebe (12,13)</t>
  </si>
  <si>
    <t>7. Zahl der Beschäftigten des Landes Niedersachsen am 30. Juni 2020 nach statistischem Bestand, Umfang
    Art des Dienst- oder Arbeitsvertragsverhältnisses und Ausgliederungen im Beschäftigungsbereich
    Ausgliederungen (47)</t>
  </si>
  <si>
    <t>8. Zahl der Beschäftigten des Landes Niedersachsen am 30. Juni 2020 nach Dauer, Art des Dienst- oder Arbeitsvertragsverhältnisses und Einzelplänen im
     Beschäftigungsbereich Kernhaushalt (11) - Stammpersonalbestand</t>
  </si>
  <si>
    <t>9. Zahl der Beschäftigten des Landes Niedersachsen am 30. Juni 2020 nach Dauer, Art des Dienst- oder Arbeitsvertragsverhältnisses und Landesbetrieben
     im Beschäftigungsbereich Landesbetriebe (12, 13) - Stammpersonalbestand</t>
  </si>
  <si>
    <t>10. Zahl des Personals in Ausbildung des Landes Niedersachsen am 30. Juni 2020 nach Einzelplänen und Art des Dienst- oder Arbeitsvertragsverhältnisses
       im Beschäftigungsbereich Kernhaushalt (11)</t>
  </si>
  <si>
    <t xml:space="preserve">
8. Zahl der Beschäftigten des Landes Niedersachsen am 30. Juni 2020 nach Dauer, Art des Dienst- oder Arbeitsvertragsverhältnisses und Einzelplänen im Beschäftigungsbereich Kernhaushalt (11) - Stammpersonalbestand</t>
  </si>
  <si>
    <t xml:space="preserve">
9. Zahl der Beschäftigten des Landes Niedersachsen am 30. Juni 2020 nach Dauer, Art des Dienst- oder Arbeitsvertragsverhältnisses und Landesbetrieben im Beschäftigungsbereich Landesbetriebe (12, 13) - Stammpersonalbestand</t>
  </si>
  <si>
    <t xml:space="preserve">
10. Zahl des Personals in Ausbildung des Landes Niedersachsen am 30. Juni 2020 nach Einzelplänen und Art des Dienst- oder Arbeitsvertragsverhältnisses im Beschäftigungsbereich Kernhaushalt (11)</t>
  </si>
  <si>
    <t>11. Zahl des Personals in Ausbildung des Landes Niedersachsen am 30. Juni 2020 nach Landesbetrieben und Art des Dienst- oder Arbeitsvertragsverhältnisses
       im Beschäftigungsbereich Landesbetriebe (12, 13)</t>
  </si>
  <si>
    <t>12. Zahl der Beurlaubten des Landes Niedersachsen am 30. Juni 2020 nach Einzelplänen und Art des Dienst- oder Arbeitsvertragsverhältnisses
       im Beschäftigungsbereich Kernhaushalt (11)</t>
  </si>
  <si>
    <t>13. Zahl der Beurlaubten des Landes Niedersachsen am 30. Juni 2020 nach Landesbetrieben und Art des Dienst- oder Arbeitsvertragsverhältnisses
       im Beschäftigungsbereich Landesbetriebe (12, 13)</t>
  </si>
  <si>
    <t>14. Zahl der Beschäftigten des Landes Niedersachsen am 30. Juni 2020 nach Einzelplänen und Umfang im Beschäftigungsbereich Kernhaushalt (11) - Stammpersonalbestand</t>
  </si>
  <si>
    <t xml:space="preserve">
11. Zahl des Personals in Ausbildung des Landes Niedersachsen am 30. Juni 2020 nach Landesbetrieben und Art des Dienst- oder Arbeitsvertragsverhältnisses im Beschäftigungsbereich Landesbetriebe (12, 13)</t>
  </si>
  <si>
    <t xml:space="preserve">
12. Zahl der Beurlaubten des Landes Niedersachsen am 30. Juni 2020 nach Einzelplänen und Art des Dienst- oder Arbeitsvertragsverhältnisses im Beschäftigungsbereich Kernhaushalt (11)</t>
  </si>
  <si>
    <t xml:space="preserve">
13. Zahl der Beurlaubten des Landes Niedersachsen am 30. Juni 2020 nach Landesbetrieben und Art des Dienst- oder Arbeitsvertragsverhältnisses im Beschäftigungsbereich Landesbetriebe (12, 13)</t>
  </si>
  <si>
    <t xml:space="preserve">
14. Zahl der Beschäftigten des Landes Niedersachsen am 30. Juni 2020 nach Einzelplänen und Umfang im Beschäftigungsbereich Kernhaushalt (11) - Stammpersonalbestand</t>
  </si>
  <si>
    <t>15. Zahl der Beschäftigten des Landes Niedersachsen am 30. Juni 2020 nach Landesbetrieben und Umfang im Beschäftigungsbereich Landesbetriebe (12 und 13)
       Stammpersonalbestand</t>
  </si>
  <si>
    <t xml:space="preserve">
15. Zahl der Beschäftigten des Landes Niedersachsen am 30. Juni 2020 nach Landesbetrieben und Umfang im Beschäftigungsbereich Landesbetriebe (12, 13) - Stammpersonalbestand</t>
  </si>
  <si>
    <t>16. Zahl der Teilzeitbeschäftigten des Landes Niedersachsen am 30. Juni 2020 nach Einzelplänen und Umfang im Beschäftigungsbereich Kernhaushalt (11)
       Stammpersonalbestand</t>
  </si>
  <si>
    <t xml:space="preserve">
16. Zahl der Teilzeitbeschäftigten des Landes Niedersachsen am 30. Juni 2020 nach Einzelplänen und Umfang im Beschäftigungsbereich Kernhaushalt (11) - Stammpersonalbestand</t>
  </si>
  <si>
    <t xml:space="preserve">
17. Zahl der Teilzeitbeschäftigten des Landes Niedersachsen am 30. Juni 2020 nach Landesbetrieben und Umfang im Beschäftigungsbereich Landesbetriebe (12, 13) - Stammpersonalbestand</t>
  </si>
  <si>
    <t>17. Zahl der Teilzeitbeschäftigten des Landes Niedersachsen am 30. Juni 2020 nach Landesbetrieben und Umfang im Beschäftigungsbereich
       Landesbetriebe (12, 13) - Stammpersonalbestand</t>
  </si>
  <si>
    <t>18. Zahl der Teilzeitbeschäftigten des Landes Niedersachsen am 30. Juni 2020 nach Einzelplänen und Art des Dienst- oder Arbeitsvertragsverhältnisses
       im Beschäftigungsbereich Kernhaushalt (11) - Stammpersonalbestand</t>
  </si>
  <si>
    <t xml:space="preserve">
18. Zahl der Teilzeitbeschäftigten des Landes Niedersachsen am 30. Juni 2020 nach Einzelplänen und Art des Dienst- oder Arbeitsvertragsverhältnisses im Beschäftigungsbereich Kernhaushalt (11) - Stammpersonalbestand</t>
  </si>
  <si>
    <t>19. Zahl der Teilzeitbeschäftigten des Landes Niedersachsen am 30. Juni 2020 nach Landesbetrieben und Art des Dienst- oder Arbeitsvertragsverhältnisses 
       im Beschäftigungsbereich Landesbetriebe (12, 13) - Stammpersonalbestand</t>
  </si>
  <si>
    <t xml:space="preserve">
19. Zahl der Teilzeitbeschäftigten des Landes Niedersachsen am 30. Juni 2020 nach Landesbetrieben und Art des Dienst- oder Arbeitsvertragsverhältnisses im Beschäftigungsbereich Landesbetriebe (12, 13) - Stammpersonalbestand</t>
  </si>
  <si>
    <t>20. Zahl der Teilzeitbeschäftigten des Landes Niedersachsen am 30. Juni 2020 nach Einzelplänen und Laufbahn im Beschäftigungsbereich Kernhaushalt (11)
      Stammpersonalbestand</t>
  </si>
  <si>
    <t xml:space="preserve">
20. Zahl der Teilzeitbeschäftigten des Landes Niedersachsen am 30. Juni 2020 nach Einzelplänen und Laufbahn im Beschäftigungsbereich Kernhaushalt (11) - Stammpersonalbestand</t>
  </si>
  <si>
    <t>21. Zahl der Teilzeitbeschäftigten des Landes Niedersachsen am 30. Juni 2020 nach Landesbetrieben und Laufbahn im Beschäftigungsbereich Landesbetriebe (12, 13)
      Stammpersonalbestand</t>
  </si>
  <si>
    <t xml:space="preserve">
21. Zahl der Teilzeitbeschäftigten des Landes Niedersachsen am 30. Juni 2020 nach Einzelplänen und Laufbahn im Beschäftigungsbereich Landesbetriebe (12, 13) - Stammpersonalbestand</t>
  </si>
  <si>
    <t>22. Zahl der Beschäftigten in Altersteilzeit des Landes Niedersachsen am 30. Juni 2020 nach Einzelplänen, Altersteilzeitmodell und Art des Dienst- oder
      Arbeitsvertragsverhältnisses im Beschäftigungsbereich Kernhaushalt (11) - Stammpersonalbestand</t>
  </si>
  <si>
    <t xml:space="preserve">
22. Zahl der Beschäftigten in Altersteilzeit des Landes Niedersachsen am 30. Juni 2020 nach Einzelplänen, Altersteilzeitmodell und Art des Dienst- oder Arbeitsvertragsverhältnisses im Beschäftigungsbereich Kernhaushalt (11) - Stammpersonalbestand</t>
  </si>
  <si>
    <t>24. Zahl der Beschäftigten des Landes Niedersachsen am 30. Juni 2020 nach Einzelplänen und Art des Dienst- oder Arbeitsvertragsverhältnisses im
      Beschäftigungsbereich Kernhaushalt (11) - Stammpersonalbestand</t>
  </si>
  <si>
    <t xml:space="preserve">
24. Zahl der Beschäftigten des Landes Niedersachsen am 30. Juni 2020 nach Einzelplänen und Art des Dienst- oder Arbeitsvertragsverhältnisses im Beschäftigungsbereich Kernhaushalt (11) - Stammpersonalbestand</t>
  </si>
  <si>
    <t>23. Zahl der Beschäftigten in Altersteilzeit des Landes Niedersachsen am 30. Juni 2020 nach Landesbetrieben, Altersteilzeitmodell und Art des Dienst- oder
      Arbeitsvertragsverhältnisses im Beschäftigungsbereich Landesbetriebe (12, 13) - Stammpersonalbestand</t>
  </si>
  <si>
    <t xml:space="preserve">
23. Zahl der Beschäftigten in Altersteilzeit des Landes Niedersachsen am 30. Juni 2020 nach Landesbetrieben, Altersteilzeitmodell und Art des Dienst- oder Arbeitsvertragsverhältnisses im Beschäftigungsbereich Landesbetriebe (12, 13) - Stammpersonalbestand</t>
  </si>
  <si>
    <t xml:space="preserve">
25. Zahl der Vollzeitäquivalente des Landes Niedersachsen am 30. Juni 2020 nach Einzelplänen und Art des Dienst- oder Arbeitsvertragsverhältnisses im Beschäftigungsbereich Kernhaushalt (11) - Stammpersonalbestand</t>
  </si>
  <si>
    <t>26. Zahl der Vollzeitäquivalente des Landes Niedersachsen am 30. Juni 2020 nach Einzelplänen und Art des Dienst- oder Arbeitsvertragsverhältnisses im
      Beschäftigungsbereich Kernhaushalt (11) - Haushaltsrelevanter Personalbestand</t>
  </si>
  <si>
    <t>25. Zahl der Vollzeitäquivalente des Landes Niedersachsen am 30. Juni 2020 nach Einzelplänen und Art des Dienst- oder Arbeitsvertragsverhältnisses im
      Beschäftigungsbereich Kernhaushalt (11) - Stammpersonalbestand</t>
  </si>
  <si>
    <t xml:space="preserve">
26. Zahl der Vollzeitäquivalente des Landes Niedersachsen am 30. Juni 2020 nach Einzelplänen und Art des Dienst- oder Arbeitsvertragsverhältnisses im Beschäftigungsbereich Kernhaushalt (11) - Haushaltsrelevanter Personalbestand</t>
  </si>
  <si>
    <t>27. Zahl der Beschäftigten des Landes Niedersachsen am 30. Juni 2020 nach Landesbetrieben und Art des Dienst- oder Arbeitsvertragsverhältnisses
       im Beschäftigungsbereich Landesbetriebe (12, 13) - Stammpersonalbestand</t>
  </si>
  <si>
    <t xml:space="preserve">
27. Zahl der Beschäftigten des Landes Niedersachsen am 30. Juni 2020 nach Landesbetrieben und Art des Dienst- oder Arbeitsvertragsverhältnisses im Beschäftigungsbereich Landesbetrieb (12, 13) - Stammpersonalbestand</t>
  </si>
  <si>
    <t>28. Zahl der Vollzeitäquivalente des Landes Niedersachsen am 30. Juni 2020 nach Landesbetrieben und Art des Dienst- oder Arbeitsvertragsverhältnisses
       im Beschäftigungsbereich Landesbetriebe (12, 13) - Stammpersonalbestand</t>
  </si>
  <si>
    <t xml:space="preserve">
28. Zahl der Vollzeitäquivalente des Landes Niedersachsen am 30. Juni 2020 nach Landesbetrieben und Art des Dienst- oder Arbeitsvertragsverhältnisses im Beschäftigungsbereich Landesbetriebe (12, 13) - Stammpersonalbestand</t>
  </si>
  <si>
    <t>29. Zahl der Vollzeitäquivalente des Landes Niedersachsen am 30. Juni 2020 nach Landesbetrieben und Art des Dienst- oder Arbeitsvertragsverhältnisses
       im Beschäftigungsbereich Landesbetriebe (12, 13) - Haushaltsrelevanter Personalbestand</t>
  </si>
  <si>
    <r>
      <t xml:space="preserve">
</t>
    </r>
    <r>
      <rPr>
        <sz val="10"/>
        <color theme="10"/>
        <rFont val="Arial"/>
        <family val="2"/>
      </rPr>
      <t>29. Zahl der Vollzeitäquivalente des Landes Niedersachsen am 30. Juni 2020 nach Landesbetrieben und Art des Dienst- oder Arbeitsvertragsverhältnisses im Beschäftigungsbereich Landesbetriebe (12, 13) - Haushaltsrelevanter Personalbestand</t>
    </r>
  </si>
  <si>
    <t>31. Zahl der Beamtinnen und Beamten des Landes Niedersachsen am 30. Juni 2020 nach Landesbetrieben und
       Laufbahn im Beschäftigungsbereich Landesbetriebe (12 , 13) - Stammpersonalbestand</t>
  </si>
  <si>
    <t>30. Zahl der Beamtinnen und Beamten des Landes Niedersachsen am 30. Juni 2020 nach Einzelplänen und
       Laufbahn im Beschäftigungsbereich Kernhaushalt (11) - Stammpersonalbestand</t>
  </si>
  <si>
    <t xml:space="preserve">
30. Zahl der Beamtinnen und Beamten des Landes Niedersachsen am 30. Juni 2020 nach Einzelplänen und Laufbahn im Beschäftigungsbereich Kernhaushalt (11) - Stammpersonalbestand</t>
  </si>
  <si>
    <t xml:space="preserve">
31. Zahl der Beamtinnen und Beamten des Landes Niedersachsen am 30. Juni 2020 nach Landesbetrieben und Laufbahn im Beschäftigungsbereich Landesbetriebe (12 , 13) - Stammpersonalbestand</t>
  </si>
  <si>
    <t>35. Zahl der Arbeitnehmerinnen und Arbeitnehmer des Landes Niedersachsen am 30. Juni 2020 nach Bezahlstruktur in den Beschäftigungsbereichen Kernhaushalt,
       Landesbetriebe und Ausgliederungen (11, 12, 13 und 47), Haushaltsrelevanter Personalbestand</t>
  </si>
  <si>
    <t>Laufbahngruppe 2,
2. Einstiegsamt</t>
  </si>
  <si>
    <t>Laufbahngruppe 2,
1. Einstiegsamt</t>
  </si>
  <si>
    <t>Laufbahngruppe 1,
2. Einstiegsamt</t>
  </si>
  <si>
    <t>Laufbahngruppe 1,
1. Einstiegsamt</t>
  </si>
  <si>
    <t>1106 - Ambulanter Justizsozialdienst Niedersachsen</t>
  </si>
  <si>
    <t>36. Zahl der Beschäftigten des Landes Niedersachsen am 30. Juni 2020 nach Kapiteln, Dauer und Art des Dienst- oder Arbeitsvertragsverhältnisses im
      Beschäftigungsbereich Kernhaushalt (11) - Stammpersonalbestand</t>
  </si>
  <si>
    <t xml:space="preserve">
32. Zahl der Arbeitnehmerinnen und Arbeitnehmer des Landes Niedersachsen am 30. Juni 2020 nach Einzelplänen und Laufbahn im Beschäftigungsbereich Kernhaushalt (11) - Stammpersonalbestand</t>
  </si>
  <si>
    <t xml:space="preserve">
33. Zahl der Arbeitnehmerinnen und Arbeitnehmer des Landes Niedersachsen am 30. Juni 2020 nach Landesbetrieben und Laufbahn im Beschäftigungsbereich Landesbetriebe (12, 13) - Stammpersonalbestand</t>
  </si>
  <si>
    <t xml:space="preserve">
34. Zahl der Beamtinnen und Beamten des Landes Niedersachsen am 30. Juni 2020 nach Bezahlstruktur in den Beschäftigungsbereichen Kernhaushalt, Landesbetriebe und Ausgliederungen (11, 12, 13, 47) - Haushaltsrelevanter Personalbestand</t>
  </si>
  <si>
    <t xml:space="preserve">
35. Zahl der Arbeitnehmerinnen und Arbeitnehmer des Landes Niedersachsen am 30. Juni 2020 nach Bezahlstruktur in den Beschäftigungsbereichen Kernhaushalt, Landesbetriebe und Ausgliederungen (11, 12, 13 und 47) - Haushaltsrelevanter Personalbestand</t>
  </si>
  <si>
    <t xml:space="preserve">
36. Zahl der Beschäftigten des Landes Niedersachsen am 30. Juni 2020 nach Kapiteln, Dauer und Art des Dienst- oder Arbeitsvertragsverhältnisses im Beschäftigungsbereich Kernhaushalt (11) - Stammpersonalbestand </t>
  </si>
  <si>
    <t>37. Zahl der Beschäftigten des Landes Niedersachsen am 30. Juni 2020 nach Kapiteln und Altersklassen in den Beschäftigungsbereichen Kernhaushalt, Landesbetriebe
      und Ausgliederungen (11, 12, 13 und 47) - Stammpersonalbestand</t>
  </si>
  <si>
    <t xml:space="preserve">
37. Zahl der Beschäftigten des Landes Niedersachsen am 30. Juni 2020 nach Kapiteln und Altersklassen in den Beschäftigungsbereichen Kernhaushalt, Landesbetriebe und Ausgliederungen (11, 12, 13 und 47) - Stammpersonalbestand</t>
  </si>
  <si>
    <t>38. Zahl der Beschäftigten des Landes Niedersachsen am 30. Juni 2020 nach Kapiteln und prozentualer Anteil der Altersklassen in den Beschäftigungsbereichen
       Kernhaushalt, Landesbetriebe und Ausgliederungen (11, 12, 13 und 47) - Stammpersonalbestand</t>
  </si>
  <si>
    <t xml:space="preserve">
38. Zahl der Beschäftigten des Landes Niedersachsen am 30. Juni 2020 nach Kapiteln und prozentualer Anteil der Altersklassen in den Beschäftigungsbereichen Kernhaushalt, Landesbetriebe und Ausgliederungen (11, 12, 13 und 47) - Stammpersonalbestand</t>
  </si>
  <si>
    <t>39. Zahl der Beschäftigten des Landes Niedersachsen am 30. Juni 2020 nach Alter und Beschäftigungsbereichen in den Beschäftigungsbereichen Kernhaushalt,
       Landesbetriebe und Ausgliederungen (11, 12, 13 und 47) - Stammpersonalbestand</t>
  </si>
  <si>
    <t xml:space="preserve">
39. Zahl der Beschäftigten des Landes Niedersachsen am 30. Juni 2020 nach Alter und Beschäftigungsbereichen in den Beschäftigungsbereichen Kernhaushalt, Landesbetriebe und Ausgliederungen (11, 12, 13 und 47) - Stammpersonalbestand</t>
  </si>
  <si>
    <t>40. Zahl der Beschäftigten des Landes Niedersachsen am 30. Juni 2020 nach Alter und Beschäftigungsbereichen in den Beschäftigungsbereichen Kernhaushalt,
       Landesbetriebe und Ausgliederungen (11, 12, 13 und 47) - Stammpersonalbestand der männlichen Beschäftigten</t>
  </si>
  <si>
    <t xml:space="preserve">
40. Zahl der Beschäftigten des Landes Niedersachsen am 30. Juni 2020 nach Alter und Beschäftigungsbereichen in den Beschäftigungsbereichen Kernhaushalt, Landesbetriebe und Ausgliederungen (11, 12, 13 und 47) - Stammpersonalbestand der männlichen Beschäftigten</t>
  </si>
  <si>
    <t>41. Zahl der Beschäftigten des Landes Niedersachsen am 30. Juni 2020 nach Alter und Beschäftigungsbereichen in den Beschäftigungsbereichen Kernhaushalt,
       Landesbetriebe und Ausgliederungen (11, 12, 13 und 47) - Stammpersonalbestand der weiblichen Beschäftigten</t>
  </si>
  <si>
    <t xml:space="preserve">
41. Zahl der Beschäftigten des Landes Niedersachsen am 30. Juni 2020 nach Alter und Beschäftigungsbereichen in den Beschäftigungsbereichen Kernhaushalt, Landesbetriebe und Ausgliederungen (11, 12, 13 und 47) - Stammpersonalbestand der weiblichen Beschäftigten</t>
  </si>
  <si>
    <t>42. Zahl der Beschäftigten des Landes Niedersachsen am 30. Juni 2020 nach Alter, Umfang und Geschlecht
       in den Beschäftigungsbereichen Kernhaushalt, Landesbetriebe und Ausgliederungen (11, 12, 13 und 47)
       Haushaltsrelevanter Personalbestand (ohne Stammpersonal) und ohne Bezüge Beurlaubte</t>
  </si>
  <si>
    <t xml:space="preserve">
42. Zahl der Beschäftigten des Landes Niedersachsen am 30. Juni 2020 nach Alter, Umfang und Geschlecht in den Beschäftigungsbereichen Kernhaushalt, Landesbetriebe und Ausgliederungen (11, 12, 13 und 47) Haushaltsrelevanter Personalbestand und ohne Bezüge Beurlaubte</t>
  </si>
  <si>
    <t>43. Zahl der Beschäftigten des Landes Niedersachsen am 30. Juni 2020 nach Einzelplänen, Umfang und Geschlecht im Beschäftigungsbereich Ausgliederungen (47)</t>
  </si>
  <si>
    <t xml:space="preserve">
43. Zahl der Beschäftigten des Landes Niedersachsen am 30. Juni 2020 nach Einzelplänen, Umfang und Geschlecht im Beschäftigungsbereich Ausgliederungen (47)</t>
  </si>
  <si>
    <t>44. Zahl der Beschäftigten des Landes Niedersachsen am 30. Juni 2020 nach Einzelplänen und Art des Dienst- oder Arbeitsvertragsverhältnisses im
      Beschäftigungsbereich Ausgliederungen (47) - Stammpersonalbestand</t>
  </si>
  <si>
    <t xml:space="preserve">
44. Zahl der Beschäftigten des Landes Niedersachsen am 30. Juni 2020 nach Einzelplänen und Art des Dienst- oder Arbeitsvertragsverhältnisses im Beschäftigungsbereich Ausgliederungen (47) - Stammpersonalbestand</t>
  </si>
  <si>
    <t>45. Zahl der Vollzeitäquivalente des Landes Niedersachsen am 30. Juni 2020 nach Einzelplänen und Art des Dienst- oder Arbeitsvertragsverhältnisses im
      Beschäftigungsbereich Ausgliederungen (47) - Stammpersonalbestand</t>
  </si>
  <si>
    <t xml:space="preserve">
45. Zahl der Vollzeitäquivalente des Landes Niedersachsen am 30. Juni 2020 nach Einzelplänen und Art des Dienst- oder Arbeitsvertragsverhältnisses im Beschäftigungsbereich Ausgliederungen (47) - Stammpersonalbestand</t>
  </si>
  <si>
    <t xml:space="preserve">
46. Zahl der Beamtinnen und Beamten des Landes Niedersachsen am 30. Juni 2020 nach Einzelplänen und Laufbahn im Beschäftigungsbereich Ausgliederungen (47)</t>
  </si>
  <si>
    <t>47. Zahl der Arbeitnehmerinnen und Arbeitnehmer des Landes Niedersachsen am 30. Juni 2020 nach Einzelplänen und Laufbahn im Beschäftigungsbereich Ausgliederungen
       (47) Stammpersonalbestand</t>
  </si>
  <si>
    <t>Vollzeit- äquivalente</t>
  </si>
  <si>
    <t>Geringfügig Beschäf-tigte</t>
  </si>
  <si>
    <t>Beurlaubte Beschäf-tigte</t>
  </si>
  <si>
    <t>Kapitel insgesamt</t>
  </si>
  <si>
    <t>0101 - Niedersächsischer  Landtag</t>
  </si>
  <si>
    <t>0301 - Niedersächsisches Ministerium für Inneres
und Sport</t>
  </si>
  <si>
    <t>0308 - Brand- und Katastrophenschutz in den
Polizeidirektionen</t>
  </si>
  <si>
    <t>0309 - Landesamt für Statistik Niedersachsen -
budgetiert</t>
  </si>
  <si>
    <t>0314 - Studieninstitut des Landes Niedersachsen -
budgetiert</t>
  </si>
  <si>
    <t>0317 - Landesamt für Geoinformation und Landesvermessung (Landesvermessung und Geobasisinformation)</t>
  </si>
  <si>
    <t>0318 - Landesamt für Geoinformation und Landesvermessung (Vermesssungs- und Katasterverwaltung) - budgetiert</t>
  </si>
  <si>
    <t>0391 - Fachaufgaben der Ämter für regionale
Landesentwicklung</t>
  </si>
  <si>
    <t>0420 - Landesamt für Bezüge und Versorgung</t>
  </si>
  <si>
    <t>0440 - Landesliegenschaftsfonds Niedersachsen -
Fondsverwaltung</t>
  </si>
  <si>
    <t>0512 - Landesprüfungsamt für die
Sozialversicherung</t>
  </si>
  <si>
    <t>0521 - Maßregelvollzugszentrum Niedersachsen -
Landesbetrieb</t>
  </si>
  <si>
    <t>0601 - Niedersächsisches Ministerium für
Wissenschaft und Kultur</t>
  </si>
  <si>
    <t>0612 - Stiftung Universität Göttingen -
Universitätsmedizin</t>
  </si>
  <si>
    <t>0619 - Medizinische Hochschule Hannover
(Landesbetrieb)</t>
  </si>
  <si>
    <t>0634 - Hochschule
Hildesheim/Holzminden/Göttingen (Landesbetrieb)</t>
  </si>
  <si>
    <t>0645 - Gottfr. Wilh. Leibniz Bibliothek - Niedersächsische Landesbibliothek Hannover - budgetiert</t>
  </si>
  <si>
    <t>0647 - Herzog-August-Bibliothek Wolfenbüttel -
budgetiert</t>
  </si>
  <si>
    <t>0649 - Institut f. Vogelforschung - Vogelwarte Helgoland - in Wilhelmshaven-Rüstersiel</t>
  </si>
  <si>
    <t>0650 - Nieders. Institut für historische Küstenforschung</t>
  </si>
  <si>
    <t>0703 - Niedersächsisches Institut für schulische Qualitätsentwicklung (NLQ)</t>
  </si>
  <si>
    <t>0705 - Niedersächsische Landesschulbehörde (NLSchB)</t>
  </si>
  <si>
    <t>0901 - Niedersächsisches Ministerium f. Ernährung, Landwirtschaft und Verbraucherschutz</t>
  </si>
  <si>
    <t>0906 - Raumordnung und Landesplanung, Fachaufgaben d. Ämter f. regionale Landesentwicklung</t>
  </si>
  <si>
    <t>1103 - Zentrale IT-Verwaltung - Justiz - budgetiert</t>
  </si>
  <si>
    <t xml:space="preserve">1106 - Ambulanter Justizsozialdienst Niedersachsen - budgetiert </t>
  </si>
  <si>
    <t>1108 - Finanzgericht - budgetiert</t>
  </si>
  <si>
    <t>1109 - Landesarbeitsgericht und Arbeitsgerichte - budgetiert</t>
  </si>
  <si>
    <t>1110 - Oberverwaltungsgericht und Verwaltungsgerichte - budgetiert</t>
  </si>
  <si>
    <t>1522 - Budgetierung Alfred Töpfer Akademie für
Naturschutz</t>
  </si>
  <si>
    <t>1555 - Nieders. Landesbetrieb f. Wasserwirtschaft, Küsten- und Naturschutz</t>
  </si>
  <si>
    <t>1601 - Ministerium für Bundes- und Europaangelegenheiten und Regionale Entwicklung</t>
  </si>
  <si>
    <t>1701 - Nieders. Landesbeauftragte für den Datenschutz</t>
  </si>
  <si>
    <t>48. Zahl der Beschäftigten des Landes Niedersachsen am 30. Juni 2020 nach Kapiteln, Geschlecht und Dauer des Dienst- oder Arbeitsvertragsverhältnisses in den
       Beschäftigungsbereichen Kernhaushalt, Landesbetriebe und Ausgliederungen (11, 12, 13 und 47)</t>
  </si>
  <si>
    <t xml:space="preserve">
47. Zahl der Arbeitnehmerinnen und Arbeitnehmer des Landes Niedersachsen am 30. Juni 2020 nach Einzelplänen und Laufbahn im Beschäftigungsbereich Ausgliederungen (47) - Stammpersonalbestand</t>
  </si>
  <si>
    <t xml:space="preserve">
48. Zahl der Beschäftigten des Landes Niedersachsen am 30. Juni 2020  nach Kapiteln, Geschlecht und Dauer des Dienst- oder Arbeitsvertragsverhältnisses in den Beschäftigungsbereichen Kernhaushalt, Landesbetriebe und Ausgliederungen (11, 12, 13 und 47) - Beschäftigte insgesamt</t>
  </si>
  <si>
    <t>49 a. Zahl der Beschäftigten des Landes Niedersachsen am 30. Juni 2020 nach Einzelplänen und Ministerien, ausgewählten Besoldungsgruppen und
          Geschlecht im Beschäftigungsbereich Kernhaushalt (11) - Stammpersonalbestand ohne Lehrkräfte an Schulen und ohne ATZ</t>
  </si>
  <si>
    <t>49 b. Zahl der Beschäftigten des Landes Niedersachsen am 30. Juni 2020 nach Einzelplänen, ausgewählten Besoldungsgruppen und
          Geschlecht im Beschäftigungsbereich Landesbetriebe (12, 13) - Stammpersonalbestand ohne Lehrkräfte an Schulen und ohne ATZ</t>
  </si>
  <si>
    <t xml:space="preserve">
49 a. Zahl der Beschäftigten des Landes Niedersachsen am 30. Juni 2020 nach Einzelplänen und Ministerien, ausgewählten Besoldungsgruppen und Geschlecht im Beschäftigungsbereich Kernhaushalt (11) - Stammpersonalbestand ohne Lehrkräfte an Schulen und ohne ATZ</t>
  </si>
  <si>
    <t xml:space="preserve">
49 b. Zahl der Beschäftigten des Landes Niedersachsen am 30. Juni 2020 nach Einzelplänen, ausgewählten Besoldungsgruppen und Geschlecht im Beschäftigungsbereich Landesbetriebe (12, 13) - Stammpersonalbestand ohne Lehrkräfte an Schulen und ohne ATZ</t>
  </si>
  <si>
    <t>50 a. Anteile der Beschäftigten des Landes Niedersachsen am 30. Juni 2020 nach Einzelplänen und Ministerien, ausgewählten Besoldungsgruppen und
          Geschlecht im Beschäftigungsbereich Kernhaushalt (11) - Stammpersonalbestand ohne Lehrkräfte an Schulen und ohne ATZ - in Prozent -</t>
  </si>
  <si>
    <t>50 b. Anteile der Beschäftigten des Landes Niedersachsen am 30. Juni 2020 nach Einzelplänen, ausgewählten Besoldungsgruppen und
          Geschlecht im Beschäftigungsbereich Landesbetriebe (12, 13) - Stammpersonalbestand ohne Lehrkräfte an Schulen und ohne ATZ - in Prozent -</t>
  </si>
  <si>
    <t xml:space="preserve">
50 a. Anteile der Beschäftigten des Landes Niedersachsen am 30. Juni 2020 nach Einzelplänen und Ministerien, ausgewählten Besoldungsgruppen und Geschlecht im Beschäftigungsbereich Kernhaushalt (11) - Stammpersonalbestand ohne Lehrkräfte an Schulen und ohne ATZ - in Prozent - </t>
  </si>
  <si>
    <t xml:space="preserve">
50 b. Anteile der Beschäftigten des Landes Niedersachsen am 30. Juni 2020 nach Einzelplänen, ausgewählten Besoldungsgruppen und Geschlecht im Beschäftigungsbereich Landesbetriebe (12, 13) - Stammpersonalbestand ohne Lehrkräfte an Schulen und ohne ATZ - in Prozent - </t>
  </si>
  <si>
    <t>[x]</t>
  </si>
  <si>
    <t>I. Fluktuation des Stammpersonalbestandes innerhalb eines Jahres bis 30.06.2021 nach Einzelplänen</t>
  </si>
  <si>
    <t>II. Grundfluktuation des Stammpersonalbestandes innerhalb eines Jahres bis 30.06.2021 nach Gründen, Geschlecht und Einzelplänen</t>
  </si>
  <si>
    <t>III. Zusatzfluktuation des Stammpersonalbestands innerhalb eines Jahres bis 30.06.2021
      Unterbrechungsgründe nach Unterbrechungsdauer und Geschlecht</t>
  </si>
  <si>
    <t>III a. Zusatzfluktuation des Stammpersonalbestands innerhalb eines Jahres bis 30.06.2021 nach
         Einzelplänen - Unterbrechungen insgesamt nach Geschlecht</t>
  </si>
  <si>
    <t>III b. Zusatzfluktuation des Stammpersonalbestands innerhalb eines Jahres bis 30.06.2021 nach
         Einzelplänen, Unterbrechungsdauer und Geschlecht - Unterbrechungsgrund: Elternzeit</t>
  </si>
  <si>
    <t>III c. Zusatzfluktuation des Stammpersonalbestands innerhalb eines Jahres bis 30.06.2021 nach
         Einzelplänen, Unterbrechungsdauer und Geschlecht - Unterbrechungsgrund: Sonderurlaub</t>
  </si>
  <si>
    <t>III d. Zusatzfluktuation des Stammpersonalbestands innerhalb eines Jahres bis 30.06.2021 nach
         Einzelplänen, Unterbrechungsdauer und Geschlecht - Unterbrechungsgrund: aus familiären Gründen</t>
  </si>
  <si>
    <t>III e. Zusatzfluktuation des Stammpersonalbestands innerhalb eines Jahres bis 30.06.2021 nach
         Einzelplänen, Unterbrechungsdauer und Geschlecht - Unterbrechungsgrund: Rente auf Zeit</t>
  </si>
  <si>
    <t>IV. Mobilität des Stammpersonalbestandes innerhalb eines Jahres bis 30.06.2021 nach
      Einzelplänen</t>
  </si>
  <si>
    <t>III f. Zusatzfluktuation des Stammpersonalbestands innerhalb eines Jahres bis 30.06.2021 nach
       Einzelplänen, Unterbrechungsdauer und Geschlecht - Unterbrechungsgrund: sonstige Gründe</t>
  </si>
  <si>
    <t xml:space="preserve">
Tabellen des Anlagenbandes C4 zum Personalstrukturbericht 2020</t>
  </si>
  <si>
    <t>In den nächsten beiden Zeilen befinden sich die Fußnoten 1 bis 2.</t>
  </si>
  <si>
    <t>32. Zahl der Arbeitnehmerinnen und Arbeitnehmer des Landes Niedersachsen am 30. Juni 2020 nach Einzelplänen
       und Laufbahn im Beschäftigungsbereich Kernhaushalt (11) - Stammpersonalbestand</t>
  </si>
  <si>
    <t>33. Zahl der Arbeitnehmerinnen und Arbeitnehmer des Landes Niedersachsen am 30. Juni 2020 nach Landesbetrieben
       und Laufbahn im Beschäftigungsbereich Landesbetriebe (12, 13) - Stammpersonalbestand</t>
  </si>
  <si>
    <t>46. Zahl der Beamtinnen und Beamten des Landes Niedersachsen am 30. Juni 2020 nach Einzelplänen und Laufbahn im Beschäftigungsbereich Ausgliederungen (47)</t>
  </si>
  <si>
    <t>Anzahl der Beamten/Richter und Arbeitnehmer zusammen</t>
  </si>
  <si>
    <t>Anzahl der Beamtinnen/Richterinnen und Arbeitnehmerinnen zusammen</t>
  </si>
  <si>
    <t>Anzahl der männlichen Voll-, Teil- und Altersteilzeitbeschäftigten zusammen</t>
  </si>
  <si>
    <t>Anzahl der weiblichen Voll-, Teil- und Altersteilzeitbeschäftigten zusammen</t>
  </si>
  <si>
    <t>Anzahl der Voll-, Teil- und Altersteilzeitbeschäftigten insgesamt</t>
  </si>
  <si>
    <t>Anzahl der teilzeitbeschäftigten Beamten/Richter und Arbeitnehmer zusammen</t>
  </si>
  <si>
    <t>Anzahl der teilzeitbeschäftigten Beamtinnen/Richterinnen und Arbeitnehmerinnen zusammen</t>
  </si>
  <si>
    <t>Männliche Teilzeitbeschäftigte zusammen</t>
  </si>
  <si>
    <t>Weibliche Teilzeitbeschäftigte zusammen</t>
  </si>
  <si>
    <t>Anzahl der Altersteilzeitbeschäftigten insgesamt</t>
  </si>
  <si>
    <t>Anzahl der altersteilzeitbeschäftigten Beamten/Richter und Arbeitnehmer zusammen</t>
  </si>
  <si>
    <t>Anzahl der altersteilzeitbeschäftigten Beamtinnen/Richterinnen und Arbeitnehmerinnen zusammen</t>
  </si>
  <si>
    <t>Vollzeitäquivalente der Beamtinnen/Richterinnen und Arbeitnehmerinnen zusammen</t>
  </si>
  <si>
    <t>Vollzeitäquivalente der Beamten/Richter und Arbeitnehmer zusammen</t>
  </si>
  <si>
    <t>Beamte und Richter zusammen</t>
  </si>
  <si>
    <t>Beamtinnen und Richterinnen zusammen</t>
  </si>
  <si>
    <t>Arbeitnehmer zusammen</t>
  </si>
  <si>
    <t>Arbeitnehmerinnen zusammen</t>
  </si>
  <si>
    <t>Arbeitnehmerinnen und Arbeitnehmer insgesamt</t>
  </si>
  <si>
    <t>Arbeitnehmerinnen und Arbeitnehmer zusammen, nicht zuordenbar</t>
  </si>
  <si>
    <t>männliche und weibliche Beschäftigte der Grundfluktuation zusammen</t>
  </si>
  <si>
    <t>männliche und weibliche Beschäftigte der Zusatzfluktuation zusammen</t>
  </si>
  <si>
    <t>männliche Beschäftigte der Fluktuation zusammen</t>
  </si>
  <si>
    <t>weibliche Beschäftigte der Fluktuation zusammen</t>
  </si>
  <si>
    <t>männliche Beschäftigte mit Grund "Alter"</t>
  </si>
  <si>
    <t>männliche Beschäftigte zusammen</t>
  </si>
  <si>
    <t>weibliche Beschäftigte zusammen</t>
  </si>
  <si>
    <t>Unterbrechungen von männlichen Beschäftigten zusammen</t>
  </si>
  <si>
    <t>Unterbrechungen von weiblichen Beschäftigten zusammen</t>
  </si>
  <si>
    <t>Unterbrechungen der Beschäftigten insgesamt</t>
  </si>
  <si>
    <t>Unterbrechungen von männlichen Beschäftigten mit einer Dauer von unter 28 Tagen</t>
  </si>
  <si>
    <t>Unterbrechungen von männlichen Beschäftigten mit einer Dauer von mehr als 180 Tagen</t>
  </si>
  <si>
    <t>Unterbrechungen von weibllichen Beschäftigten mit einer Dauer von unter 28 Tagen</t>
  </si>
  <si>
    <t>Unterbrechungen von männlichen und weiblichen Beschäftigten mit einer Dauer von unter 28 Tagen zusammen</t>
  </si>
  <si>
    <t>Unterbrechungen von männlichen Beschäftigten mit einer Dauer von 28 bis einschließlich 180 Tagen</t>
  </si>
  <si>
    <t>Unterbrechungen von weiblichen Beschäftigten mit einer Dauer von 28 bis einschließlich 180 Tagen</t>
  </si>
  <si>
    <t>Unterbrechungen von männlichen und weiblichen Beschäftigten mit einer Dauer von 28 bis einschließlich 180 Tagen zusammen</t>
  </si>
  <si>
    <t>Unterbrechungen von weiblichen Beschäftigten mit einer Dauer von mehr als 180 Tagen</t>
  </si>
  <si>
    <t>Unterbrechungen von männlichen und weiblichen Beschäftigten mit einer Dauer von mehr als 180 Tagen zusammen</t>
  </si>
  <si>
    <t>Abgänge der männlichen Beschäftigten</t>
  </si>
  <si>
    <t>Abgänge der weiblichen Beschäftigten</t>
  </si>
  <si>
    <t>Abgänge der männlichen und weiblichen Beschäftigten zusammen</t>
  </si>
  <si>
    <t>Zugänge der männlichen Beschäftigten</t>
  </si>
  <si>
    <t>Zugänge der weiblichen Beschäftigten</t>
  </si>
  <si>
    <t>Zugänge der männlichen und weiblichen Beschäftigten zusammen</t>
  </si>
  <si>
    <t xml:space="preserve">
III b. Zusatzfluktuation des Stammpersonalbestands innerhalb eines Jahres bis 30.06.2021 nach Einzelplänen, Unterbrechungsdauer und Geschlecht - Unterbrechungsgrund: Elternzeit</t>
  </si>
  <si>
    <t xml:space="preserve">
III c. Zusatzfluktuation des Stammpersonalbestands innerhalb eines Jahres bis 30.06.2021 nach Einzelplänen, Unterbrechungsdauer und Geschlecht - Unterbrechungsgrund: Sonderurlaub</t>
  </si>
  <si>
    <t xml:space="preserve">
III d. Zusatzfluktuation des Stammpersonalbestands innerhalb eines Jahres bis 30.06.2021 nach Einzelplänen, Unterbrechungsdauer und Geschlecht - Unterbrechungsgrund: aus familiären Gründen</t>
  </si>
  <si>
    <t xml:space="preserve">
III e. Zusatzfluktuation des Stammpersonalbestands innerhalb eines Jahres bis 30.06.2021 nach Einzelplänen, Unterbrechungsdauer und Geschlecht - Unterbrechungsgrund: Rente auf Zeit</t>
  </si>
  <si>
    <t xml:space="preserve">
III f. Zusatzfluktuation des Stammpersonalbestands innerhalb eines Jahres bis 30.06.2021 nach Einzelplänen, Unterbrechungsdauer und Geschlecht - Unterbrechungsgrund: sonstige Gründe</t>
  </si>
  <si>
    <t>Richterinnen und Richter</t>
  </si>
  <si>
    <t>34. Zahl der Beamtinnen und Beamten des Landes Niedersachsen am 30. Juni 2020 nach Bezahlstruktur in den Beschäftigungsbereichen Kernhaushalt,
      Landesbetriebe und Ausgliederungen (11, 12, 13, 47)
      Haushaltsrelevanter Personalbestand</t>
  </si>
  <si>
    <r>
      <t xml:space="preserve">Erstellt im Landesamt für Statistik Niedersachsen (LSN)
unter der Leitung von Katja Rode.
</t>
    </r>
    <r>
      <rPr>
        <sz val="10"/>
        <color rgb="FF0070C0"/>
        <rFont val="Arial"/>
        <family val="2"/>
      </rPr>
      <t>www.statistik.niedersachsen.de</t>
    </r>
    <r>
      <rPr>
        <sz val="10"/>
        <rFont val="Arial"/>
        <family val="2"/>
      </rPr>
      <t xml:space="preserve">
Erschienen im Mai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</si>
</sst>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numFmt numFmtId="166" formatCode="###,###;;0"/>
    <numFmt numFmtId="167" formatCode="0.0"/>
  </numFmts>
  <fonts count="43">
    <font>
      <sz val="10"/>
      <name val="Arial"/>
      <family val="2"/>
    </font>
    <font>
      <sz val="11"/>
      <color theme="1"/>
      <name val="Calibri"/>
      <family val="2"/>
      <scheme val="minor"/>
    </font>
    <font>
      <sz val="10"/>
      <name val="NDSFrutiger 45 Light"/>
      <family val="2"/>
    </font>
    <font>
      <sz val="8"/>
      <name val="Arial"/>
      <family val="2"/>
    </font>
    <font>
      <sz val="9"/>
      <name val="Arial"/>
      <family val="2"/>
    </font>
    <font>
      <sz val="7"/>
      <name val="NDSFrutiger 45 Light"/>
      <family val="2"/>
    </font>
    <font>
      <sz val="7"/>
      <name val="NDSFrutiger 55 Roman"/>
      <family val="2"/>
    </font>
    <font>
      <sz val="7"/>
      <name val="Arial"/>
      <family val="2"/>
    </font>
    <font>
      <u val="single"/>
      <sz val="10"/>
      <color theme="10"/>
      <name val="Arial"/>
      <family val="2"/>
    </font>
    <font>
      <b/>
      <sz val="14"/>
      <color theme="1"/>
      <name val="Arial"/>
      <family val="2"/>
    </font>
    <font>
      <sz val="1"/>
      <color theme="0"/>
      <name val="Arial"/>
      <family val="2"/>
    </font>
    <font>
      <sz val="18"/>
      <color theme="1"/>
      <name val="NDSFrutiger 55 Roman"/>
      <family val="2"/>
    </font>
    <font>
      <sz val="10"/>
      <color rgb="FF0070C0"/>
      <name val="Arial"/>
      <family val="2"/>
    </font>
    <font>
      <sz val="10"/>
      <color theme="1"/>
      <name val="NDSFrutiger 45 Light"/>
      <family val="2"/>
    </font>
    <font>
      <b/>
      <sz val="12"/>
      <color theme="1"/>
      <name val="Arial"/>
      <family val="2"/>
    </font>
    <font>
      <sz val="10"/>
      <color theme="10"/>
      <name val="Arial"/>
      <family val="2"/>
    </font>
    <font>
      <sz val="12"/>
      <name val="Arial"/>
      <family val="2"/>
    </font>
    <font>
      <b/>
      <sz val="9"/>
      <name val="Arial"/>
      <family val="2"/>
    </font>
    <font>
      <vertAlign val="superscript"/>
      <sz val="7"/>
      <name val="Arial"/>
      <family val="2"/>
    </font>
    <font>
      <sz val="10"/>
      <color theme="1"/>
      <name val="Arial"/>
      <family val="2"/>
    </font>
    <font>
      <sz val="12"/>
      <color theme="1"/>
      <name val="NDSFrutiger 55 Roman"/>
      <family val="2"/>
    </font>
    <font>
      <sz val="10"/>
      <color indexed="8"/>
      <name val="Arial"/>
      <family val="2"/>
    </font>
    <font>
      <sz val="9"/>
      <name val="NDSFrutiger 55 Roman"/>
      <family val="2"/>
    </font>
    <font>
      <sz val="9"/>
      <color theme="1"/>
      <name val="Arial"/>
      <family val="2"/>
    </font>
    <font>
      <sz val="9"/>
      <color theme="0"/>
      <name val="Arial"/>
      <family val="2"/>
    </font>
    <font>
      <b/>
      <sz val="10"/>
      <color theme="1"/>
      <name val="Arial"/>
      <family val="2"/>
    </font>
    <font>
      <sz val="7"/>
      <color theme="1"/>
      <name val="Arial"/>
      <family val="2"/>
    </font>
    <font>
      <b/>
      <sz val="9"/>
      <color theme="1"/>
      <name val="Arial"/>
      <family val="2"/>
    </font>
    <font>
      <sz val="6.5"/>
      <color theme="1"/>
      <name val="Arial"/>
      <family val="2"/>
    </font>
    <font>
      <sz val="8.5"/>
      <color theme="1"/>
      <name val="Arial"/>
      <family val="2"/>
    </font>
    <font>
      <sz val="11"/>
      <color indexed="8"/>
      <name val="Calibri"/>
      <family val="2"/>
    </font>
    <font>
      <sz val="7"/>
      <color indexed="8"/>
      <name val="Arial"/>
      <family val="2"/>
    </font>
    <font>
      <sz val="6.5"/>
      <name val="Arial"/>
      <family val="2"/>
    </font>
    <font>
      <b/>
      <sz val="9"/>
      <color indexed="8"/>
      <name val="Arial"/>
      <family val="2"/>
    </font>
    <font>
      <sz val="9"/>
      <color indexed="8"/>
      <name val="Arial"/>
      <family val="2"/>
    </font>
    <font>
      <sz val="6.5"/>
      <color indexed="8"/>
      <name val="Arial"/>
      <family val="2"/>
    </font>
    <font>
      <b/>
      <sz val="6.5"/>
      <color indexed="8"/>
      <name val="Arial"/>
      <family val="2"/>
    </font>
    <font>
      <u val="single"/>
      <sz val="9.5"/>
      <color theme="10"/>
      <name val="Arial"/>
      <family val="2"/>
    </font>
    <font>
      <sz val="9.5"/>
      <color theme="10"/>
      <name val="Arial"/>
      <family val="2"/>
    </font>
    <font>
      <sz val="9.5"/>
      <color rgb="FF000000"/>
      <name val="Arial"/>
      <family val="2"/>
    </font>
    <font>
      <b/>
      <sz val="1"/>
      <color theme="0"/>
      <name val="Arial"/>
      <family val="2"/>
    </font>
    <font>
      <sz val="1"/>
      <color theme="0"/>
      <name val="NDSFrutiger 45 Light"/>
      <family val="2"/>
    </font>
    <font>
      <sz val="17"/>
      <color theme="0"/>
      <name val="NDSFrutiger 45 Light"/>
      <family val="2"/>
    </font>
  </fonts>
  <fills count="3">
    <fill>
      <patternFill/>
    </fill>
    <fill>
      <patternFill patternType="gray125"/>
    </fill>
    <fill>
      <patternFill patternType="solid">
        <fgColor theme="0"/>
        <bgColor indexed="64"/>
      </patternFill>
    </fill>
  </fills>
  <borders count="27">
    <border>
      <left/>
      <right/>
      <top/>
      <bottom/>
      <diagonal/>
    </border>
    <border>
      <left/>
      <right/>
      <top style="thin"/>
      <bottom style="thin"/>
    </border>
    <border>
      <left/>
      <right/>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right style="thin">
        <color indexed="63"/>
      </right>
      <top style="thin">
        <color indexed="63"/>
      </top>
      <bottom/>
    </border>
    <border>
      <left/>
      <right style="thin">
        <color indexed="63"/>
      </right>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style="thin">
        <color indexed="63"/>
      </left>
      <right/>
      <top/>
      <bottom style="thin">
        <color indexed="63"/>
      </bottom>
    </border>
    <border>
      <left/>
      <right/>
      <top style="thin">
        <color indexed="63"/>
      </top>
      <bottom/>
    </border>
    <border>
      <left/>
      <right/>
      <top/>
      <bottom style="thin">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Protection="0">
      <alignment wrapText="1"/>
    </xf>
    <xf numFmtId="0" fontId="1" fillId="0" borderId="0">
      <alignment/>
      <protection/>
    </xf>
    <xf numFmtId="0" fontId="12" fillId="0" borderId="0" applyNumberFormat="0" applyFill="0" applyAlignment="0" applyProtection="0"/>
    <xf numFmtId="0" fontId="14" fillId="0" borderId="0" applyNumberFormat="0" applyFill="0" applyProtection="0">
      <alignment wrapText="1"/>
    </xf>
    <xf numFmtId="49" fontId="0" fillId="0" borderId="0">
      <alignment horizontal="left" vertical="top" wrapText="1"/>
      <protection locked="0"/>
    </xf>
    <xf numFmtId="0" fontId="16" fillId="0" borderId="0">
      <alignment/>
      <protection/>
    </xf>
    <xf numFmtId="0" fontId="8" fillId="0" borderId="0" applyNumberFormat="0" applyFill="0" applyBorder="0" applyAlignment="0" applyProtection="0"/>
    <xf numFmtId="0" fontId="1" fillId="0" borderId="0">
      <alignment/>
      <protection/>
    </xf>
    <xf numFmtId="0" fontId="0" fillId="0" borderId="0">
      <alignment/>
      <protection/>
    </xf>
    <xf numFmtId="0" fontId="17" fillId="0" borderId="0" applyBorder="0">
      <alignment vertical="top" wrapText="1"/>
      <protection/>
    </xf>
    <xf numFmtId="0" fontId="1" fillId="0" borderId="0">
      <alignment/>
      <protection/>
    </xf>
    <xf numFmtId="0" fontId="30" fillId="0" borderId="0">
      <alignment/>
      <protection/>
    </xf>
    <xf numFmtId="0" fontId="37" fillId="0" borderId="0" applyNumberFormat="0" applyFill="0" applyBorder="0" applyAlignment="0" applyProtection="0"/>
    <xf numFmtId="0" fontId="39" fillId="0" borderId="0">
      <alignment/>
      <protection/>
    </xf>
    <xf numFmtId="0" fontId="8" fillId="0" borderId="0" applyNumberFormat="0" applyFill="0" applyBorder="0" applyAlignment="0" applyProtection="0"/>
  </cellStyleXfs>
  <cellXfs count="317">
    <xf numFmtId="0" fontId="0" fillId="0" borderId="0" xfId="0"/>
    <xf numFmtId="0" fontId="7" fillId="2" borderId="0" xfId="0" applyFont="1" applyFill="1"/>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3" fillId="2" borderId="0" xfId="0" applyFont="1" applyFill="1"/>
    <xf numFmtId="0" fontId="7" fillId="2" borderId="0" xfId="0" applyFont="1" applyFill="1" applyAlignment="1">
      <alignment vertical="top"/>
    </xf>
    <xf numFmtId="0" fontId="0" fillId="2" borderId="0" xfId="0" applyFont="1" applyFill="1"/>
    <xf numFmtId="0" fontId="0" fillId="2" borderId="0" xfId="0" applyFont="1" applyFill="1" applyAlignment="1">
      <alignment vertical="center"/>
    </xf>
    <xf numFmtId="0" fontId="0" fillId="2" borderId="0" xfId="0" applyFont="1" applyFill="1" applyAlignment="1">
      <alignment vertical="top"/>
    </xf>
    <xf numFmtId="0" fontId="5" fillId="2" borderId="0" xfId="0" applyNumberFormat="1" applyFont="1" applyFill="1" applyBorder="1" applyAlignment="1" applyProtection="1">
      <alignment horizontal="left" vertical="top" wrapText="1"/>
      <protection/>
    </xf>
    <xf numFmtId="0" fontId="9" fillId="0" borderId="0" xfId="21" applyFont="1" applyBorder="1" applyAlignment="1" applyProtection="1">
      <alignment horizontal="left" indent="20"/>
      <protection locked="0"/>
    </xf>
    <xf numFmtId="0" fontId="10" fillId="0" borderId="0" xfId="22" applyFont="1" applyAlignment="1">
      <alignment horizontal="left" vertical="top" textRotation="90"/>
      <protection/>
    </xf>
    <xf numFmtId="0" fontId="11" fillId="0" borderId="0" xfId="22" applyFont="1" applyAlignment="1">
      <alignment horizontal="left" vertical="top"/>
      <protection/>
    </xf>
    <xf numFmtId="0" fontId="1" fillId="0" borderId="0" xfId="22" applyAlignment="1">
      <alignment horizontal="right" vertical="top"/>
      <protection/>
    </xf>
    <xf numFmtId="0" fontId="1" fillId="0" borderId="0" xfId="22" applyAlignment="1">
      <alignment vertical="top"/>
      <protection/>
    </xf>
    <xf numFmtId="0" fontId="11" fillId="0" borderId="0" xfId="22" applyFont="1" applyAlignment="1">
      <alignment vertical="top"/>
      <protection/>
    </xf>
    <xf numFmtId="0" fontId="12" fillId="0" borderId="0" xfId="23" applyBorder="1" applyAlignment="1" applyProtection="1">
      <alignment horizontal="left" indent="20"/>
      <protection locked="0"/>
    </xf>
    <xf numFmtId="49" fontId="14" fillId="0" borderId="0" xfId="24" applyNumberFormat="1" applyBorder="1" applyAlignment="1" applyProtection="1">
      <alignment horizontal="left" vertical="top" wrapText="1" indent="20"/>
      <protection locked="0"/>
    </xf>
    <xf numFmtId="0" fontId="1" fillId="0" borderId="0" xfId="22" applyAlignment="1">
      <alignment horizontal="left" vertical="top"/>
      <protection/>
    </xf>
    <xf numFmtId="49" fontId="15" fillId="0" borderId="0" xfId="20" applyNumberFormat="1" applyFont="1" applyBorder="1" applyAlignment="1" applyProtection="1">
      <alignment horizontal="left" vertical="top" wrapText="1" indent="20"/>
      <protection locked="0"/>
    </xf>
    <xf numFmtId="0" fontId="2" fillId="0" borderId="0" xfId="22" applyFont="1" applyAlignment="1">
      <alignment vertical="top"/>
      <protection/>
    </xf>
    <xf numFmtId="165" fontId="13" fillId="0" borderId="0" xfId="22" applyNumberFormat="1" applyFont="1" applyBorder="1" applyAlignment="1">
      <alignment vertical="top"/>
      <protection/>
    </xf>
    <xf numFmtId="0" fontId="13" fillId="0" borderId="0" xfId="22" applyFont="1" applyBorder="1" applyAlignment="1">
      <alignment horizontal="right" vertical="top"/>
      <protection/>
    </xf>
    <xf numFmtId="165" fontId="13" fillId="0" borderId="0" xfId="22" applyNumberFormat="1" applyFont="1" applyAlignment="1">
      <alignment/>
      <protection/>
    </xf>
    <xf numFmtId="0" fontId="13" fillId="0" borderId="0" xfId="22" applyFont="1" applyAlignment="1">
      <alignment horizontal="right"/>
      <protection/>
    </xf>
    <xf numFmtId="0" fontId="1" fillId="0" borderId="0" xfId="22">
      <alignment/>
      <protection/>
    </xf>
    <xf numFmtId="0" fontId="1" fillId="0" borderId="0" xfId="22" applyAlignment="1">
      <alignment horizontal="left"/>
      <protection/>
    </xf>
    <xf numFmtId="0" fontId="13" fillId="0" borderId="0" xfId="22" applyFont="1" applyAlignment="1">
      <alignment horizontal="left"/>
      <protection/>
    </xf>
    <xf numFmtId="0" fontId="13" fillId="0" borderId="0" xfId="22" applyFont="1" applyAlignment="1">
      <alignment/>
      <protection/>
    </xf>
    <xf numFmtId="0" fontId="1" fillId="0" borderId="0" xfId="22" applyAlignment="1">
      <alignment/>
      <protection/>
    </xf>
    <xf numFmtId="0" fontId="1" fillId="0" borderId="0" xfId="22" applyAlignment="1">
      <alignment horizontal="right"/>
      <protection/>
    </xf>
    <xf numFmtId="49" fontId="0" fillId="0" borderId="0" xfId="25" applyFont="1" applyAlignment="1" applyProtection="1">
      <alignment horizontal="left" vertical="top" wrapText="1" indent="20"/>
      <protection locked="0"/>
    </xf>
    <xf numFmtId="49" fontId="10" fillId="0" borderId="0" xfId="26" applyNumberFormat="1" applyFont="1" applyFill="1" applyBorder="1" applyAlignment="1">
      <alignment/>
      <protection/>
    </xf>
    <xf numFmtId="49" fontId="10" fillId="0" borderId="0" xfId="26" applyNumberFormat="1" applyFont="1" applyFill="1" applyBorder="1" applyAlignment="1">
      <alignment vertical="top" wrapText="1"/>
      <protection/>
    </xf>
    <xf numFmtId="0" fontId="7" fillId="2" borderId="1" xfId="0" applyNumberFormat="1" applyFont="1" applyFill="1" applyBorder="1" applyAlignment="1" applyProtection="1">
      <alignment horizontal="center" wrapText="1"/>
      <protection/>
    </xf>
    <xf numFmtId="49" fontId="10" fillId="0" borderId="0" xfId="26" applyNumberFormat="1" applyFont="1" applyFill="1" applyBorder="1" applyAlignment="1">
      <alignment horizontal="center" vertical="center" wrapText="1"/>
      <protection/>
    </xf>
    <xf numFmtId="0" fontId="7" fillId="2" borderId="2" xfId="0" applyNumberFormat="1" applyFont="1" applyFill="1" applyBorder="1" applyAlignment="1" applyProtection="1">
      <alignment wrapText="1"/>
      <protection/>
    </xf>
    <xf numFmtId="164" fontId="7" fillId="2" borderId="2" xfId="0" applyNumberFormat="1" applyFont="1" applyFill="1" applyBorder="1" applyAlignment="1" applyProtection="1">
      <alignment horizontal="right" wrapText="1"/>
      <protection/>
    </xf>
    <xf numFmtId="166" fontId="7" fillId="2" borderId="2" xfId="0" applyNumberFormat="1" applyFont="1" applyFill="1" applyBorder="1" applyAlignment="1" applyProtection="1">
      <alignment horizontal="right" wrapText="1"/>
      <protection/>
    </xf>
    <xf numFmtId="0" fontId="7" fillId="2" borderId="0" xfId="0" applyNumberFormat="1" applyFont="1" applyFill="1" applyBorder="1" applyAlignment="1" applyProtection="1">
      <alignment horizontal="left" wrapText="1"/>
      <protection/>
    </xf>
    <xf numFmtId="164" fontId="7" fillId="2" borderId="0" xfId="0" applyNumberFormat="1" applyFont="1" applyFill="1" applyBorder="1" applyAlignment="1" applyProtection="1">
      <alignment horizontal="right" wrapText="1"/>
      <protection/>
    </xf>
    <xf numFmtId="166" fontId="7" fillId="2" borderId="0"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lef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166" fontId="7" fillId="2" borderId="3" xfId="0" applyNumberFormat="1" applyFont="1" applyFill="1" applyBorder="1" applyAlignment="1" applyProtection="1">
      <alignment horizontal="right" wrapText="1"/>
      <protection/>
    </xf>
    <xf numFmtId="0" fontId="15" fillId="0" borderId="0" xfId="20" applyFont="1" applyAlignment="1" applyProtection="1">
      <alignment vertical="top" wrapText="1"/>
      <protection/>
    </xf>
    <xf numFmtId="164" fontId="5" fillId="2" borderId="0" xfId="0" applyNumberFormat="1" applyFont="1" applyFill="1" applyBorder="1" applyAlignment="1" applyProtection="1">
      <alignment horizontal="right" wrapText="1"/>
      <protection/>
    </xf>
    <xf numFmtId="0" fontId="7" fillId="2" borderId="1"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wrapText="1"/>
      <protection/>
    </xf>
    <xf numFmtId="0" fontId="7" fillId="2" borderId="8"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10" fillId="0" borderId="0" xfId="0" applyFont="1" applyAlignment="1">
      <alignment vertical="top" textRotation="90"/>
    </xf>
    <xf numFmtId="0" fontId="7" fillId="2" borderId="9"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wrapText="1"/>
      <protection/>
    </xf>
    <xf numFmtId="0" fontId="7" fillId="2" borderId="0" xfId="0" applyFont="1" applyFill="1" applyAlignment="1">
      <alignment/>
    </xf>
    <xf numFmtId="0" fontId="7" fillId="2" borderId="6"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0" xfId="0" applyNumberFormat="1" applyFont="1" applyFill="1" applyBorder="1" applyAlignment="1" applyProtection="1">
      <alignment vertical="center" wrapText="1"/>
      <protection/>
    </xf>
    <xf numFmtId="164" fontId="7" fillId="2" borderId="0" xfId="0" applyNumberFormat="1" applyFont="1" applyFill="1" applyBorder="1" applyAlignment="1" applyProtection="1">
      <alignment horizontal="right" vertical="top" wrapText="1"/>
      <protection/>
    </xf>
    <xf numFmtId="0" fontId="0" fillId="0" borderId="0" xfId="0" applyFont="1"/>
    <xf numFmtId="0" fontId="17" fillId="2" borderId="0" xfId="0" applyNumberFormat="1" applyFont="1" applyFill="1" applyBorder="1" applyAlignment="1" applyProtection="1">
      <alignment vertical="center" wrapText="1"/>
      <protection/>
    </xf>
    <xf numFmtId="0" fontId="7" fillId="2" borderId="0" xfId="0" applyNumberFormat="1" applyFont="1" applyFill="1" applyBorder="1" applyAlignment="1" applyProtection="1">
      <alignment wrapText="1"/>
      <protection/>
    </xf>
    <xf numFmtId="0" fontId="7" fillId="2" borderId="0" xfId="0" applyNumberFormat="1" applyFont="1" applyFill="1" applyBorder="1" applyAlignment="1" applyProtection="1">
      <alignment/>
      <protection/>
    </xf>
    <xf numFmtId="0" fontId="15" fillId="0" borderId="0" xfId="27" applyFont="1" applyAlignment="1" applyProtection="1">
      <alignment horizontal="center" vertical="top" wrapText="1"/>
      <protection/>
    </xf>
    <xf numFmtId="0" fontId="12" fillId="0" borderId="0" xfId="0" applyFont="1" applyAlignment="1" applyProtection="1">
      <alignment horizontal="center" vertical="top" wrapText="1"/>
      <protection/>
    </xf>
    <xf numFmtId="0" fontId="14" fillId="0" borderId="0" xfId="28" applyFont="1" applyBorder="1" applyAlignment="1">
      <alignment horizontal="left" vertical="top"/>
      <protection/>
    </xf>
    <xf numFmtId="0" fontId="19" fillId="0" borderId="0" xfId="28" applyFont="1" applyBorder="1" applyAlignment="1">
      <alignment horizontal="left" vertical="center" wrapText="1"/>
      <protection/>
    </xf>
    <xf numFmtId="0" fontId="0" fillId="0" borderId="0" xfId="29" applyFont="1" applyBorder="1" applyAlignment="1">
      <alignment vertical="center" wrapText="1"/>
      <protection/>
    </xf>
    <xf numFmtId="0" fontId="0" fillId="0" borderId="0" xfId="29" applyFont="1" applyBorder="1" applyAlignment="1">
      <alignment vertical="top" wrapText="1"/>
      <protection/>
    </xf>
    <xf numFmtId="0" fontId="14" fillId="0" borderId="0" xfId="28" applyFont="1" applyBorder="1" applyAlignment="1">
      <alignment horizontal="left"/>
      <protection/>
    </xf>
    <xf numFmtId="0" fontId="0" fillId="0" borderId="0" xfId="27" applyFont="1" applyBorder="1" applyAlignment="1">
      <alignment horizontal="left" wrapText="1"/>
    </xf>
    <xf numFmtId="0" fontId="20" fillId="0" borderId="0" xfId="28" applyFont="1" applyBorder="1" applyAlignment="1">
      <alignment horizontal="left"/>
      <protection/>
    </xf>
    <xf numFmtId="0" fontId="13" fillId="0" borderId="0" xfId="28" applyFont="1" applyBorder="1" applyAlignment="1">
      <alignment horizontal="left" wrapText="1"/>
      <protection/>
    </xf>
    <xf numFmtId="0" fontId="21" fillId="0" borderId="0" xfId="28" applyFont="1" applyBorder="1" applyAlignment="1">
      <alignment horizontal="left" wrapText="1"/>
      <protection/>
    </xf>
    <xf numFmtId="0" fontId="5" fillId="2" borderId="0" xfId="0" applyNumberFormat="1" applyFont="1" applyFill="1" applyBorder="1" applyAlignment="1" applyProtection="1">
      <alignment/>
      <protection/>
    </xf>
    <xf numFmtId="0" fontId="22" fillId="2" borderId="0" xfId="0" applyNumberFormat="1" applyFont="1" applyFill="1" applyBorder="1" applyAlignment="1" applyProtection="1">
      <alignment vertical="center"/>
      <protection/>
    </xf>
    <xf numFmtId="0" fontId="5" fillId="2" borderId="0" xfId="0" applyNumberFormat="1" applyFont="1" applyFill="1" applyBorder="1" applyAlignment="1" applyProtection="1">
      <alignment vertical="center"/>
      <protection/>
    </xf>
    <xf numFmtId="0" fontId="6" fillId="2" borderId="0" xfId="0" applyNumberFormat="1" applyFont="1" applyFill="1" applyBorder="1" applyAlignment="1" applyProtection="1">
      <alignment vertical="top"/>
      <protection/>
    </xf>
    <xf numFmtId="0" fontId="5" fillId="2" borderId="0" xfId="0" applyNumberFormat="1" applyFont="1" applyFill="1" applyBorder="1" applyAlignment="1" applyProtection="1">
      <alignment vertical="top"/>
      <protection/>
    </xf>
    <xf numFmtId="0" fontId="10" fillId="0" borderId="0" xfId="0" applyFont="1" applyFill="1" applyAlignment="1">
      <alignment vertical="top"/>
    </xf>
    <xf numFmtId="0" fontId="4"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top"/>
      <protection/>
    </xf>
    <xf numFmtId="49" fontId="10" fillId="0" borderId="2" xfId="26" applyNumberFormat="1" applyFont="1" applyFill="1" applyBorder="1" applyAlignment="1">
      <alignment/>
      <protection/>
    </xf>
    <xf numFmtId="0" fontId="7" fillId="2" borderId="3" xfId="0" applyNumberFormat="1" applyFont="1" applyFill="1" applyBorder="1" applyAlignment="1" applyProtection="1">
      <alignment wrapText="1"/>
      <protection/>
    </xf>
    <xf numFmtId="164" fontId="7" fillId="2" borderId="0"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right"/>
      <protection/>
    </xf>
    <xf numFmtId="0" fontId="4" fillId="2" borderId="0" xfId="0" applyNumberFormat="1" applyFont="1" applyFill="1" applyBorder="1" applyAlignment="1" applyProtection="1">
      <alignment/>
      <protection/>
    </xf>
    <xf numFmtId="49" fontId="10" fillId="0" borderId="0" xfId="26" applyNumberFormat="1" applyFont="1" applyFill="1" applyBorder="1" applyAlignment="1">
      <alignment horizontal="center" wrapText="1"/>
      <protection/>
    </xf>
    <xf numFmtId="167" fontId="7" fillId="2" borderId="0" xfId="0" applyNumberFormat="1" applyFont="1" applyFill="1" applyBorder="1" applyAlignment="1" applyProtection="1">
      <alignment/>
      <protection/>
    </xf>
    <xf numFmtId="164" fontId="7" fillId="2" borderId="0" xfId="0" applyNumberFormat="1" applyFont="1" applyFill="1" applyBorder="1" applyAlignment="1" applyProtection="1">
      <alignment/>
      <protection/>
    </xf>
    <xf numFmtId="0" fontId="7" fillId="2" borderId="0" xfId="0" applyNumberFormat="1" applyFont="1" applyFill="1" applyBorder="1" applyAlignment="1" applyProtection="1">
      <alignment horizontal="left"/>
      <protection/>
    </xf>
    <xf numFmtId="0" fontId="4" fillId="2" borderId="0" xfId="0" applyFont="1" applyFill="1"/>
    <xf numFmtId="164" fontId="7" fillId="2" borderId="0" xfId="0" applyNumberFormat="1" applyFont="1" applyFill="1"/>
    <xf numFmtId="0" fontId="24" fillId="0" borderId="0" xfId="31" applyFont="1" applyFill="1">
      <alignment/>
      <protection/>
    </xf>
    <xf numFmtId="0" fontId="25" fillId="2" borderId="0" xfId="31" applyFont="1" applyFill="1">
      <alignment/>
      <protection/>
    </xf>
    <xf numFmtId="0" fontId="23" fillId="2" borderId="0" xfId="31" applyFont="1" applyFill="1">
      <alignment/>
      <protection/>
    </xf>
    <xf numFmtId="49" fontId="10" fillId="0" borderId="0" xfId="31" applyNumberFormat="1" applyFont="1" applyFill="1" applyBorder="1" applyAlignment="1">
      <alignment vertical="top" wrapText="1"/>
      <protection/>
    </xf>
    <xf numFmtId="0" fontId="27" fillId="2" borderId="0" xfId="31" applyFont="1" applyFill="1" applyAlignment="1">
      <alignment wrapText="1"/>
      <protection/>
    </xf>
    <xf numFmtId="0" fontId="7" fillId="0" borderId="6" xfId="31" applyNumberFormat="1" applyFont="1" applyFill="1" applyBorder="1" applyAlignment="1" applyProtection="1">
      <alignment horizontal="center" vertical="center" wrapText="1"/>
      <protection/>
    </xf>
    <xf numFmtId="0" fontId="27" fillId="2" borderId="0" xfId="31" applyFont="1" applyFill="1">
      <alignment/>
      <protection/>
    </xf>
    <xf numFmtId="0" fontId="28" fillId="0" borderId="0" xfId="31" applyFont="1" applyFill="1" applyBorder="1" applyAlignment="1">
      <alignment horizontal="left" wrapText="1"/>
      <protection/>
    </xf>
    <xf numFmtId="164" fontId="28" fillId="0" borderId="0" xfId="31" applyNumberFormat="1" applyFont="1" applyFill="1" applyBorder="1">
      <alignment/>
      <protection/>
    </xf>
    <xf numFmtId="0" fontId="29" fillId="2" borderId="0" xfId="31" applyFont="1" applyFill="1">
      <alignment/>
      <protection/>
    </xf>
    <xf numFmtId="0" fontId="4" fillId="0" borderId="0" xfId="31" applyNumberFormat="1" applyFont="1" applyFill="1" applyBorder="1" applyAlignment="1" applyProtection="1">
      <alignment/>
      <protection/>
    </xf>
    <xf numFmtId="0" fontId="0" fillId="0" borderId="0" xfId="31" applyNumberFormat="1" applyFont="1" applyFill="1" applyBorder="1" applyAlignment="1" applyProtection="1">
      <alignment/>
      <protection/>
    </xf>
    <xf numFmtId="0" fontId="17" fillId="2" borderId="0" xfId="31" applyNumberFormat="1" applyFont="1" applyFill="1" applyBorder="1" applyAlignment="1" applyProtection="1">
      <alignment vertical="center" wrapText="1"/>
      <protection/>
    </xf>
    <xf numFmtId="0" fontId="7" fillId="0" borderId="8" xfId="31" applyNumberFormat="1" applyFont="1" applyFill="1" applyBorder="1" applyAlignment="1" applyProtection="1">
      <alignment horizontal="center" vertical="center" wrapText="1"/>
      <protection/>
    </xf>
    <xf numFmtId="0" fontId="31" fillId="0" borderId="6" xfId="32" applyFont="1" applyFill="1" applyBorder="1" applyAlignment="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3" fillId="0" borderId="0" xfId="31" applyFont="1">
      <alignment/>
      <protection/>
    </xf>
    <xf numFmtId="0" fontId="28" fillId="0" borderId="0" xfId="31" applyFont="1" applyFill="1" applyBorder="1" applyAlignment="1">
      <alignment horizontal="left"/>
      <protection/>
    </xf>
    <xf numFmtId="0" fontId="32" fillId="0" borderId="0" xfId="31" applyNumberFormat="1" applyFont="1" applyFill="1" applyBorder="1" applyAlignment="1" applyProtection="1">
      <alignment/>
      <protection/>
    </xf>
    <xf numFmtId="0" fontId="26" fillId="0" borderId="0" xfId="31" applyFont="1" applyFill="1" applyAlignment="1">
      <alignment horizontal="left"/>
      <protection/>
    </xf>
    <xf numFmtId="0" fontId="19" fillId="2" borderId="0" xfId="31" applyFont="1" applyFill="1">
      <alignment/>
      <protection/>
    </xf>
    <xf numFmtId="0" fontId="27" fillId="0" borderId="0" xfId="31" applyFont="1" applyAlignment="1">
      <alignment vertical="center"/>
      <protection/>
    </xf>
    <xf numFmtId="0" fontId="26" fillId="0" borderId="0" xfId="31" applyFont="1" applyFill="1" applyBorder="1" applyAlignment="1">
      <alignment horizontal="left" wrapText="1"/>
      <protection/>
    </xf>
    <xf numFmtId="164" fontId="26" fillId="0" borderId="0" xfId="31" applyNumberFormat="1" applyFont="1" applyFill="1" applyBorder="1">
      <alignment/>
      <protection/>
    </xf>
    <xf numFmtId="0" fontId="33" fillId="0" borderId="0" xfId="32" applyFont="1" applyFill="1">
      <alignment/>
      <protection/>
    </xf>
    <xf numFmtId="0" fontId="33" fillId="0" borderId="0" xfId="32" applyFont="1" applyFill="1" applyAlignment="1">
      <alignment wrapText="1"/>
      <protection/>
    </xf>
    <xf numFmtId="0" fontId="27" fillId="0" borderId="0" xfId="31" applyFont="1" applyAlignment="1">
      <alignment vertical="center" wrapText="1"/>
      <protection/>
    </xf>
    <xf numFmtId="0" fontId="34" fillId="0" borderId="0" xfId="32" applyFont="1" applyFill="1">
      <alignment/>
      <protection/>
    </xf>
    <xf numFmtId="0" fontId="35" fillId="0" borderId="0" xfId="32" applyFont="1" applyFill="1">
      <alignment/>
      <protection/>
    </xf>
    <xf numFmtId="0" fontId="32" fillId="0" borderId="0" xfId="32" applyNumberFormat="1" applyFont="1" applyFill="1" applyBorder="1" applyAlignment="1" applyProtection="1">
      <alignment/>
      <protection/>
    </xf>
    <xf numFmtId="0" fontId="36" fillId="0" borderId="0" xfId="32" applyFont="1" applyFill="1">
      <alignment/>
      <protection/>
    </xf>
    <xf numFmtId="49" fontId="10" fillId="0" borderId="2" xfId="26" applyNumberFormat="1" applyFont="1" applyFill="1" applyBorder="1" applyAlignment="1">
      <alignment/>
      <protection/>
    </xf>
    <xf numFmtId="0" fontId="7" fillId="2" borderId="3" xfId="0" applyNumberFormat="1" applyFont="1" applyFill="1" applyBorder="1" applyAlignment="1" applyProtection="1">
      <alignmen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left" wrapText="1"/>
      <protection/>
    </xf>
    <xf numFmtId="164" fontId="7" fillId="2" borderId="2" xfId="0" applyNumberFormat="1" applyFont="1" applyFill="1" applyBorder="1" applyAlignment="1" applyProtection="1">
      <alignment horizontal="right" wrapText="1"/>
      <protection/>
    </xf>
    <xf numFmtId="0" fontId="7" fillId="2" borderId="8"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6" xfId="0" applyFont="1" applyFill="1" applyBorder="1" applyAlignment="1">
      <alignment horizontal="center" vertical="center" wrapText="1"/>
    </xf>
    <xf numFmtId="0" fontId="7" fillId="2" borderId="7"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left" vertical="center" wrapText="1"/>
      <protection/>
    </xf>
    <xf numFmtId="0" fontId="7" fillId="2" borderId="3" xfId="0" applyNumberFormat="1" applyFont="1" applyFill="1" applyBorder="1" applyAlignment="1" applyProtection="1">
      <alignment vertical="center" wrapText="1"/>
      <protection/>
    </xf>
    <xf numFmtId="0" fontId="7" fillId="2" borderId="3" xfId="0" applyNumberFormat="1" applyFont="1" applyFill="1" applyBorder="1" applyAlignment="1" applyProtection="1">
      <alignment/>
      <protection/>
    </xf>
    <xf numFmtId="0" fontId="7" fillId="2" borderId="6" xfId="0" applyNumberFormat="1" applyFont="1" applyFill="1" applyBorder="1" applyAlignment="1" applyProtection="1">
      <alignment horizontal="center" wrapText="1"/>
      <protection/>
    </xf>
    <xf numFmtId="0" fontId="10" fillId="0" borderId="0" xfId="0" applyFont="1" applyBorder="1" applyAlignment="1">
      <alignment vertical="top" textRotation="90"/>
    </xf>
    <xf numFmtId="0" fontId="39" fillId="0" borderId="0" xfId="34" applyFont="1" applyFill="1" applyBorder="1" applyAlignment="1">
      <alignment horizontal="left"/>
      <protection/>
    </xf>
    <xf numFmtId="0" fontId="10" fillId="0" borderId="0" xfId="34" applyFont="1" applyAlignment="1">
      <alignment vertical="top" textRotation="90"/>
      <protection/>
    </xf>
    <xf numFmtId="0" fontId="7" fillId="2" borderId="8" xfId="34" applyNumberFormat="1" applyFont="1" applyFill="1" applyBorder="1" applyAlignment="1" applyProtection="1">
      <alignment horizontal="center" vertical="center" wrapText="1"/>
      <protection/>
    </xf>
    <xf numFmtId="0" fontId="7" fillId="2" borderId="6" xfId="34" applyNumberFormat="1" applyFont="1" applyFill="1" applyBorder="1" applyAlignment="1" applyProtection="1">
      <alignment horizontal="center" vertical="center" wrapText="1"/>
      <protection/>
    </xf>
    <xf numFmtId="0" fontId="7" fillId="2" borderId="9" xfId="34" applyNumberFormat="1" applyFont="1" applyFill="1" applyBorder="1" applyAlignment="1" applyProtection="1">
      <alignment horizontal="center" vertical="center" wrapText="1"/>
      <protection/>
    </xf>
    <xf numFmtId="0" fontId="7" fillId="2" borderId="10" xfId="34" applyNumberFormat="1" applyFont="1" applyFill="1" applyBorder="1" applyAlignment="1" applyProtection="1">
      <alignment horizontal="center" vertical="center" wrapText="1"/>
      <protection/>
    </xf>
    <xf numFmtId="0" fontId="7" fillId="2" borderId="0" xfId="34" applyNumberFormat="1" applyFont="1" applyFill="1" applyBorder="1" applyAlignment="1" applyProtection="1">
      <alignment/>
      <protection/>
    </xf>
    <xf numFmtId="0" fontId="40" fillId="0" borderId="0" xfId="34" applyFont="1" applyFill="1" applyBorder="1" applyAlignment="1">
      <alignment horizontal="left" vertical="top"/>
      <protection/>
    </xf>
    <xf numFmtId="0" fontId="7" fillId="2" borderId="0" xfId="34" applyNumberFormat="1" applyFont="1" applyFill="1" applyBorder="1" applyAlignment="1" applyProtection="1">
      <alignment horizontal="left"/>
      <protection/>
    </xf>
    <xf numFmtId="164" fontId="7" fillId="2" borderId="0" xfId="34" applyNumberFormat="1" applyFont="1" applyFill="1" applyBorder="1" applyAlignment="1" applyProtection="1">
      <alignment horizontal="right" wrapText="1"/>
      <protection/>
    </xf>
    <xf numFmtId="0" fontId="10" fillId="2" borderId="0" xfId="34" applyNumberFormat="1" applyFont="1" applyFill="1" applyBorder="1" applyAlignment="1" applyProtection="1">
      <alignment/>
      <protection/>
    </xf>
    <xf numFmtId="0" fontId="10" fillId="2" borderId="0" xfId="34" applyNumberFormat="1" applyFont="1" applyFill="1" applyBorder="1" applyAlignment="1" applyProtection="1">
      <alignment horizontal="left"/>
      <protection/>
    </xf>
    <xf numFmtId="0" fontId="7" fillId="2" borderId="0" xfId="34" applyNumberFormat="1" applyFont="1" applyFill="1" applyBorder="1" applyAlignment="1" applyProtection="1">
      <alignment horizontal="left" wrapText="1"/>
      <protection/>
    </xf>
    <xf numFmtId="0" fontId="10" fillId="2" borderId="2" xfId="34" applyNumberFormat="1" applyFont="1" applyFill="1" applyBorder="1" applyAlignment="1" applyProtection="1">
      <alignment/>
      <protection/>
    </xf>
    <xf numFmtId="0" fontId="7" fillId="2" borderId="2" xfId="34" applyNumberFormat="1" applyFont="1" applyFill="1" applyBorder="1" applyAlignment="1" applyProtection="1">
      <alignment horizontal="left"/>
      <protection/>
    </xf>
    <xf numFmtId="164" fontId="7" fillId="2" borderId="2" xfId="34" applyNumberFormat="1" applyFont="1" applyFill="1" applyBorder="1" applyAlignment="1" applyProtection="1">
      <alignment horizontal="right" wrapText="1"/>
      <protection/>
    </xf>
    <xf numFmtId="0" fontId="7" fillId="2" borderId="0" xfId="34" applyNumberFormat="1" applyFont="1" applyFill="1" applyBorder="1" applyAlignment="1" applyProtection="1">
      <alignment wrapText="1"/>
      <protection/>
    </xf>
    <xf numFmtId="0" fontId="10" fillId="2" borderId="0" xfId="34" applyNumberFormat="1" applyFont="1" applyFill="1" applyBorder="1" applyAlignment="1" applyProtection="1">
      <alignment wrapText="1"/>
      <protection/>
    </xf>
    <xf numFmtId="0" fontId="10" fillId="2" borderId="2" xfId="34" applyNumberFormat="1" applyFont="1" applyFill="1" applyBorder="1" applyAlignment="1" applyProtection="1">
      <alignment wrapText="1"/>
      <protection/>
    </xf>
    <xf numFmtId="0" fontId="7" fillId="2" borderId="3" xfId="34" applyNumberFormat="1" applyFont="1" applyFill="1" applyBorder="1" applyAlignment="1" applyProtection="1">
      <alignment wrapText="1"/>
      <protection/>
    </xf>
    <xf numFmtId="0" fontId="10" fillId="0" borderId="0" xfId="34" applyFont="1" applyFill="1" applyAlignment="1">
      <alignment vertical="top"/>
      <protection/>
    </xf>
    <xf numFmtId="49" fontId="8" fillId="0" borderId="0" xfId="20" applyNumberFormat="1" applyBorder="1" applyAlignment="1" applyProtection="1">
      <alignment horizontal="left" vertical="top" wrapText="1" indent="20"/>
      <protection locked="0"/>
    </xf>
    <xf numFmtId="0" fontId="7" fillId="2" borderId="1" xfId="0" applyNumberFormat="1" applyFont="1" applyFill="1" applyBorder="1" applyAlignment="1" applyProtection="1">
      <alignment vertical="center"/>
      <protection/>
    </xf>
    <xf numFmtId="0" fontId="7" fillId="2" borderId="8" xfId="0" applyNumberFormat="1" applyFont="1" applyFill="1" applyBorder="1" applyAlignment="1" applyProtection="1">
      <alignment vertical="center"/>
      <protection/>
    </xf>
    <xf numFmtId="0" fontId="10" fillId="2" borderId="0" xfId="0" applyNumberFormat="1" applyFont="1" applyFill="1" applyBorder="1" applyAlignment="1" applyProtection="1">
      <alignmen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0" fillId="2" borderId="0" xfId="29" applyFont="1" applyFill="1" applyAlignment="1">
      <alignment vertical="center"/>
      <protection/>
    </xf>
    <xf numFmtId="0" fontId="10" fillId="0" borderId="0" xfId="29" applyFont="1" applyAlignment="1">
      <alignment vertical="top" textRotation="90"/>
      <protection/>
    </xf>
    <xf numFmtId="0" fontId="0" fillId="2" borderId="0" xfId="29" applyFont="1" applyFill="1">
      <alignment/>
      <protection/>
    </xf>
    <xf numFmtId="0" fontId="5" fillId="2" borderId="0" xfId="29" applyFont="1" applyFill="1" applyAlignment="1">
      <alignment vertical="center"/>
      <protection/>
    </xf>
    <xf numFmtId="0" fontId="5" fillId="2" borderId="6" xfId="29" applyFont="1" applyFill="1" applyBorder="1" applyAlignment="1">
      <alignment horizontal="center" vertical="center" wrapText="1"/>
      <protection/>
    </xf>
    <xf numFmtId="0" fontId="5" fillId="2" borderId="0" xfId="29" applyFont="1" applyFill="1">
      <alignment/>
      <protection/>
    </xf>
    <xf numFmtId="0" fontId="6" fillId="2" borderId="0" xfId="29" applyNumberFormat="1" applyFont="1" applyFill="1" applyBorder="1" applyAlignment="1" applyProtection="1">
      <alignment horizontal="left" wrapText="1"/>
      <protection/>
    </xf>
    <xf numFmtId="164" fontId="6" fillId="2" borderId="0" xfId="29" applyNumberFormat="1" applyFont="1" applyFill="1" applyBorder="1" applyAlignment="1" applyProtection="1">
      <alignment horizontal="right" wrapText="1"/>
      <protection/>
    </xf>
    <xf numFmtId="0" fontId="7" fillId="2" borderId="0" xfId="29" applyFont="1" applyFill="1" applyAlignment="1">
      <alignment vertical="top"/>
      <protection/>
    </xf>
    <xf numFmtId="0" fontId="41" fillId="2" borderId="0" xfId="29" applyNumberFormat="1" applyFont="1" applyFill="1" applyBorder="1" applyAlignment="1" applyProtection="1">
      <alignment horizontal="left" wrapText="1"/>
      <protection/>
    </xf>
    <xf numFmtId="0" fontId="5" fillId="2" borderId="0" xfId="29" applyNumberFormat="1" applyFont="1" applyFill="1" applyBorder="1" applyAlignment="1" applyProtection="1">
      <alignment horizontal="left" wrapText="1"/>
      <protection/>
    </xf>
    <xf numFmtId="164" fontId="5" fillId="2" borderId="0" xfId="29" applyNumberFormat="1" applyFont="1" applyFill="1" applyBorder="1" applyAlignment="1" applyProtection="1">
      <alignment horizontal="right" wrapText="1"/>
      <protection/>
    </xf>
    <xf numFmtId="0" fontId="5" fillId="2" borderId="0" xfId="29" applyNumberFormat="1" applyFont="1" applyFill="1" applyBorder="1" applyAlignment="1" applyProtection="1">
      <alignment horizontal="left"/>
      <protection/>
    </xf>
    <xf numFmtId="0" fontId="41" fillId="2" borderId="0" xfId="29" applyNumberFormat="1" applyFont="1" applyFill="1" applyBorder="1" applyAlignment="1" applyProtection="1">
      <alignment horizontal="left"/>
      <protection/>
    </xf>
    <xf numFmtId="0" fontId="42" fillId="2" borderId="0" xfId="29" applyNumberFormat="1" applyFont="1" applyFill="1" applyBorder="1" applyAlignment="1" applyProtection="1">
      <alignment horizontal="left"/>
      <protection/>
    </xf>
    <xf numFmtId="164" fontId="5" fillId="2" borderId="0" xfId="29" applyNumberFormat="1" applyFont="1" applyFill="1" applyBorder="1" applyAlignment="1" applyProtection="1">
      <alignment horizontal="right"/>
      <protection/>
    </xf>
    <xf numFmtId="0" fontId="10" fillId="2" borderId="0" xfId="29" applyFont="1" applyFill="1">
      <alignment/>
      <protection/>
    </xf>
    <xf numFmtId="0" fontId="7" fillId="2" borderId="3" xfId="0" applyNumberFormat="1" applyFont="1" applyFill="1" applyBorder="1" applyAlignment="1" applyProtection="1">
      <alignment wrapText="1"/>
      <protection/>
    </xf>
    <xf numFmtId="0" fontId="7" fillId="0" borderId="7" xfId="31" applyNumberFormat="1" applyFont="1" applyFill="1" applyBorder="1" applyAlignment="1" applyProtection="1">
      <alignment horizontal="center" vertical="center" wrapText="1"/>
      <protection/>
    </xf>
    <xf numFmtId="3" fontId="7" fillId="2" borderId="0" xfId="0" applyNumberFormat="1" applyFont="1" applyFill="1" applyBorder="1" applyAlignment="1" applyProtection="1">
      <alignment horizontal="right" wrapText="1"/>
      <protection/>
    </xf>
    <xf numFmtId="3" fontId="7" fillId="2" borderId="0" xfId="0" applyNumberFormat="1" applyFont="1" applyFill="1" applyBorder="1" applyAlignment="1" applyProtection="1">
      <alignment horizontal="right"/>
      <protection/>
    </xf>
    <xf numFmtId="0" fontId="0" fillId="0" borderId="0" xfId="27" applyFont="1" applyFill="1" applyBorder="1" applyAlignment="1">
      <alignment horizontal="left" wrapText="1"/>
    </xf>
    <xf numFmtId="0" fontId="15" fillId="0" borderId="0" xfId="27" applyFont="1" applyAlignment="1" applyProtection="1">
      <alignment horizontal="center" vertical="top" wrapText="1"/>
      <protection/>
    </xf>
    <xf numFmtId="0" fontId="17" fillId="0" borderId="0" xfId="30" applyBorder="1" applyAlignment="1">
      <alignment horizontal="left" vertical="top" wrapText="1"/>
      <protection/>
    </xf>
    <xf numFmtId="0" fontId="7" fillId="2" borderId="3"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11" xfId="0" applyNumberFormat="1" applyFont="1" applyFill="1" applyBorder="1" applyAlignment="1" applyProtection="1">
      <alignment horizontal="center" vertical="center" wrapText="1"/>
      <protection/>
    </xf>
    <xf numFmtId="0" fontId="7" fillId="2" borderId="12"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12" fillId="0" borderId="0" xfId="0" applyFont="1" applyAlignment="1" applyProtection="1">
      <alignment horizontal="center" vertical="top" wrapText="1"/>
      <protection/>
    </xf>
    <xf numFmtId="0" fontId="38" fillId="0" borderId="0" xfId="33" applyFont="1" applyFill="1" applyBorder="1" applyAlignment="1">
      <alignment horizontal="center"/>
    </xf>
    <xf numFmtId="0" fontId="17" fillId="0" borderId="0" xfId="30" applyFont="1" applyFill="1" applyBorder="1" applyAlignment="1">
      <alignment horizontal="left" vertical="top" wrapText="1"/>
      <protection/>
    </xf>
    <xf numFmtId="0" fontId="7" fillId="2" borderId="13" xfId="34" applyNumberFormat="1" applyFont="1" applyFill="1" applyBorder="1" applyAlignment="1" applyProtection="1">
      <alignment horizontal="center" vertical="center" wrapText="1"/>
      <protection/>
    </xf>
    <xf numFmtId="0" fontId="7" fillId="2" borderId="14" xfId="34" applyNumberFormat="1" applyFont="1" applyFill="1" applyBorder="1" applyAlignment="1" applyProtection="1">
      <alignment horizontal="center" vertical="center" wrapText="1"/>
      <protection/>
    </xf>
    <xf numFmtId="0" fontId="7" fillId="2" borderId="15" xfId="34" applyNumberFormat="1" applyFont="1" applyFill="1" applyBorder="1" applyAlignment="1" applyProtection="1">
      <alignment horizontal="center" vertical="center" wrapText="1"/>
      <protection/>
    </xf>
    <xf numFmtId="0" fontId="7" fillId="2" borderId="11" xfId="34" applyNumberFormat="1" applyFont="1" applyFill="1" applyBorder="1" applyAlignment="1" applyProtection="1">
      <alignment horizontal="center" vertical="center" wrapText="1"/>
      <protection/>
    </xf>
    <xf numFmtId="0" fontId="7" fillId="2" borderId="12" xfId="34" applyNumberFormat="1" applyFont="1" applyFill="1" applyBorder="1" applyAlignment="1" applyProtection="1">
      <alignment horizontal="center" vertical="center" wrapText="1"/>
      <protection/>
    </xf>
    <xf numFmtId="0" fontId="7" fillId="2" borderId="9" xfId="34" applyNumberFormat="1" applyFont="1" applyFill="1" applyBorder="1" applyAlignment="1" applyProtection="1">
      <alignment horizontal="center" vertical="center" wrapText="1"/>
      <protection/>
    </xf>
    <xf numFmtId="0" fontId="7" fillId="2" borderId="7" xfId="34" applyNumberFormat="1" applyFont="1" applyFill="1" applyBorder="1" applyAlignment="1" applyProtection="1">
      <alignment horizontal="center" vertical="center" wrapText="1"/>
      <protection/>
    </xf>
    <xf numFmtId="0" fontId="7" fillId="2" borderId="1" xfId="34" applyNumberFormat="1" applyFont="1" applyFill="1" applyBorder="1" applyAlignment="1" applyProtection="1">
      <alignment horizontal="center" vertical="center" wrapText="1"/>
      <protection/>
    </xf>
    <xf numFmtId="0" fontId="7" fillId="2" borderId="8" xfId="34" applyNumberFormat="1" applyFont="1" applyFill="1" applyBorder="1" applyAlignment="1" applyProtection="1">
      <alignment horizontal="center" vertical="center" wrapText="1"/>
      <protection/>
    </xf>
    <xf numFmtId="0" fontId="7" fillId="2" borderId="3" xfId="34" applyNumberFormat="1" applyFont="1" applyFill="1" applyBorder="1" applyAlignment="1" applyProtection="1">
      <alignment horizontal="center" vertical="center" wrapText="1"/>
      <protection/>
    </xf>
    <xf numFmtId="0" fontId="7" fillId="2" borderId="2" xfId="34" applyNumberFormat="1" applyFont="1" applyFill="1" applyBorder="1" applyAlignment="1" applyProtection="1">
      <alignment horizontal="center" vertical="center" wrapText="1"/>
      <protection/>
    </xf>
    <xf numFmtId="0" fontId="17" fillId="0" borderId="0" xfId="30" applyFont="1" applyBorder="1" applyAlignment="1">
      <alignment horizontal="left" vertical="top" wrapText="1"/>
      <protection/>
    </xf>
    <xf numFmtId="0" fontId="7" fillId="2" borderId="13" xfId="0" applyNumberFormat="1" applyFont="1" applyFill="1" applyBorder="1" applyAlignment="1" applyProtection="1">
      <alignment horizontal="center" vertical="center" wrapText="1"/>
      <protection/>
    </xf>
    <xf numFmtId="0" fontId="7" fillId="2" borderId="14" xfId="0" applyNumberFormat="1" applyFont="1" applyFill="1" applyBorder="1" applyAlignment="1" applyProtection="1">
      <alignment horizontal="center" vertical="center" wrapText="1"/>
      <protection/>
    </xf>
    <xf numFmtId="0" fontId="7" fillId="2" borderId="15" xfId="0" applyNumberFormat="1" applyFont="1" applyFill="1" applyBorder="1" applyAlignment="1" applyProtection="1">
      <alignment horizontal="center" vertical="center" wrapText="1"/>
      <protection/>
    </xf>
    <xf numFmtId="0" fontId="17" fillId="2" borderId="0" xfId="0" applyNumberFormat="1" applyFont="1" applyFill="1" applyBorder="1" applyAlignment="1" applyProtection="1">
      <alignment horizontal="left" vertical="center" wrapText="1"/>
      <protection/>
    </xf>
    <xf numFmtId="0" fontId="8" fillId="0" borderId="0" xfId="27" applyFont="1" applyAlignment="1" applyProtection="1">
      <alignment horizontal="center" vertical="top" wrapText="1"/>
      <protection/>
    </xf>
    <xf numFmtId="0" fontId="17" fillId="2" borderId="0" xfId="0" applyNumberFormat="1" applyFont="1" applyFill="1" applyBorder="1" applyAlignment="1" applyProtection="1">
      <alignment horizontal="left" vertical="center"/>
      <protection/>
    </xf>
    <xf numFmtId="0" fontId="7" fillId="2" borderId="1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17" xfId="0" applyNumberFormat="1" applyFont="1" applyFill="1" applyBorder="1" applyAlignment="1" applyProtection="1">
      <alignment horizontal="center" vertical="center" wrapText="1"/>
      <protection/>
    </xf>
    <xf numFmtId="49" fontId="10" fillId="0" borderId="0" xfId="26" applyNumberFormat="1" applyFont="1" applyFill="1" applyBorder="1" applyAlignment="1">
      <alignment horizontal="left" vertical="center" wrapText="1"/>
      <protection/>
    </xf>
    <xf numFmtId="0" fontId="7" fillId="2" borderId="0" xfId="0" applyNumberFormat="1" applyFont="1" applyFill="1" applyBorder="1" applyAlignment="1" applyProtection="1">
      <alignment horizontal="left" vertical="top"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15"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vertical="center" wrapText="1"/>
      <protection/>
    </xf>
    <xf numFmtId="0" fontId="7" fillId="2" borderId="16"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7" fillId="2" borderId="13"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15" fillId="0" borderId="0" xfId="20" applyFont="1" applyAlignment="1" applyProtection="1">
      <alignment horizontal="center" vertical="top" wrapText="1"/>
      <protection/>
    </xf>
    <xf numFmtId="0" fontId="7" fillId="2" borderId="18" xfId="0" applyNumberFormat="1" applyFont="1" applyFill="1" applyBorder="1" applyAlignment="1" applyProtection="1">
      <alignment horizontal="center" vertical="center" wrapText="1"/>
      <protection/>
    </xf>
    <xf numFmtId="0" fontId="7" fillId="2" borderId="19" xfId="0" applyNumberFormat="1" applyFont="1" applyFill="1" applyBorder="1" applyAlignment="1" applyProtection="1">
      <alignment horizontal="center" vertical="center" wrapText="1"/>
      <protection/>
    </xf>
    <xf numFmtId="0" fontId="7" fillId="2" borderId="20" xfId="0" applyNumberFormat="1" applyFont="1" applyFill="1" applyBorder="1" applyAlignment="1" applyProtection="1">
      <alignment horizontal="center" vertical="center" wrapText="1"/>
      <protection/>
    </xf>
    <xf numFmtId="0" fontId="7" fillId="2" borderId="21" xfId="0" applyNumberFormat="1" applyFont="1" applyFill="1" applyBorder="1" applyAlignment="1" applyProtection="1">
      <alignment horizontal="center" vertical="center" wrapText="1"/>
      <protection/>
    </xf>
    <xf numFmtId="0" fontId="7" fillId="2" borderId="22" xfId="0" applyNumberFormat="1" applyFont="1" applyFill="1" applyBorder="1" applyAlignment="1" applyProtection="1">
      <alignment horizontal="center" vertical="center" wrapText="1"/>
      <protection/>
    </xf>
    <xf numFmtId="0" fontId="7" fillId="2" borderId="23" xfId="0" applyNumberFormat="1" applyFont="1" applyFill="1" applyBorder="1" applyAlignment="1" applyProtection="1">
      <alignment horizontal="center" vertical="center" wrapText="1"/>
      <protection/>
    </xf>
    <xf numFmtId="0" fontId="7" fillId="2" borderId="24" xfId="0" applyNumberFormat="1" applyFont="1" applyFill="1" applyBorder="1" applyAlignment="1" applyProtection="1">
      <alignment horizontal="center" vertical="center" wrapText="1"/>
      <protection/>
    </xf>
    <xf numFmtId="0" fontId="7" fillId="2" borderId="25" xfId="0" applyNumberFormat="1" applyFont="1" applyFill="1" applyBorder="1" applyAlignment="1" applyProtection="1">
      <alignment horizontal="center" vertical="center" wrapText="1"/>
      <protection/>
    </xf>
    <xf numFmtId="0" fontId="7" fillId="2" borderId="26"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8" fillId="0" borderId="0" xfId="35" applyAlignment="1" applyProtection="1">
      <alignment horizontal="center" vertical="top" wrapText="1"/>
      <protection/>
    </xf>
    <xf numFmtId="0" fontId="17" fillId="2" borderId="0" xfId="29" applyNumberFormat="1" applyFont="1" applyFill="1" applyBorder="1" applyAlignment="1" applyProtection="1">
      <alignment horizontal="left" vertical="center" wrapText="1"/>
      <protection/>
    </xf>
    <xf numFmtId="0" fontId="5" fillId="2" borderId="13" xfId="29" applyFont="1" applyFill="1" applyBorder="1" applyAlignment="1">
      <alignment horizontal="center" vertical="center" wrapText="1"/>
      <protection/>
    </xf>
    <xf numFmtId="0" fontId="5" fillId="2" borderId="14" xfId="29" applyFont="1" applyFill="1" applyBorder="1" applyAlignment="1">
      <alignment horizontal="center" vertical="center" wrapText="1"/>
      <protection/>
    </xf>
    <xf numFmtId="0" fontId="5" fillId="2" borderId="15" xfId="29" applyFont="1" applyFill="1" applyBorder="1" applyAlignment="1">
      <alignment horizontal="center" vertical="center" wrapText="1"/>
      <protection/>
    </xf>
    <xf numFmtId="0" fontId="5" fillId="2" borderId="11" xfId="29" applyFont="1" applyFill="1" applyBorder="1" applyAlignment="1">
      <alignment horizontal="center" vertical="center" wrapText="1"/>
      <protection/>
    </xf>
    <xf numFmtId="0" fontId="5" fillId="2" borderId="12" xfId="29" applyFont="1" applyFill="1" applyBorder="1" applyAlignment="1">
      <alignment horizontal="center" vertical="center" wrapText="1"/>
      <protection/>
    </xf>
    <xf numFmtId="0" fontId="5" fillId="2" borderId="9" xfId="29" applyFont="1" applyFill="1" applyBorder="1" applyAlignment="1">
      <alignment horizontal="center" vertical="center" wrapText="1"/>
      <protection/>
    </xf>
    <xf numFmtId="0" fontId="5" fillId="2" borderId="8" xfId="29" applyFont="1" applyFill="1" applyBorder="1" applyAlignment="1">
      <alignment horizontal="center" vertical="center" wrapText="1"/>
      <protection/>
    </xf>
    <xf numFmtId="0" fontId="5" fillId="2" borderId="6" xfId="29" applyFont="1" applyFill="1" applyBorder="1" applyAlignment="1">
      <alignment horizontal="center" vertical="center" wrapText="1"/>
      <protection/>
    </xf>
    <xf numFmtId="0" fontId="5" fillId="2" borderId="16" xfId="29" applyFont="1" applyFill="1" applyBorder="1" applyAlignment="1">
      <alignment horizontal="center" vertical="center" wrapText="1"/>
      <protection/>
    </xf>
    <xf numFmtId="0" fontId="5" fillId="2" borderId="10" xfId="29" applyFont="1" applyFill="1" applyBorder="1" applyAlignment="1">
      <alignment horizontal="center" vertical="center" wrapText="1"/>
      <protection/>
    </xf>
    <xf numFmtId="0" fontId="5" fillId="2" borderId="7" xfId="29" applyFont="1" applyFill="1" applyBorder="1" applyAlignment="1">
      <alignment horizontal="center" vertical="center" wrapText="1"/>
      <protection/>
    </xf>
    <xf numFmtId="0" fontId="5" fillId="2" borderId="1" xfId="29" applyFont="1" applyFill="1" applyBorder="1" applyAlignment="1">
      <alignment horizontal="center" vertical="center" wrapText="1"/>
      <protection/>
    </xf>
    <xf numFmtId="49" fontId="10" fillId="0" borderId="0" xfId="31" applyNumberFormat="1" applyFont="1" applyFill="1" applyBorder="1" applyAlignment="1">
      <alignment horizontal="left" vertical="top" wrapText="1"/>
      <protection/>
    </xf>
    <xf numFmtId="0" fontId="27" fillId="0" borderId="0" xfId="31" applyFont="1" applyAlignment="1">
      <alignment horizontal="left" vertical="center" wrapText="1"/>
      <protection/>
    </xf>
    <xf numFmtId="167" fontId="26" fillId="2" borderId="13" xfId="31" applyNumberFormat="1" applyFont="1" applyFill="1" applyBorder="1" applyAlignment="1">
      <alignment horizontal="center" vertical="center" wrapText="1"/>
      <protection/>
    </xf>
    <xf numFmtId="167" fontId="26" fillId="2" borderId="15" xfId="31" applyNumberFormat="1" applyFont="1" applyFill="1" applyBorder="1" applyAlignment="1">
      <alignment horizontal="center" vertical="center" wrapText="1"/>
      <protection/>
    </xf>
    <xf numFmtId="0" fontId="26" fillId="2" borderId="6" xfId="31" applyFont="1" applyFill="1" applyBorder="1" applyAlignment="1">
      <alignment horizontal="center" vertical="center" wrapText="1"/>
      <protection/>
    </xf>
    <xf numFmtId="0" fontId="26" fillId="2" borderId="7" xfId="31" applyFont="1" applyFill="1" applyBorder="1" applyAlignment="1">
      <alignment horizontal="center" vertical="center" wrapText="1"/>
      <protection/>
    </xf>
    <xf numFmtId="0" fontId="26" fillId="2" borderId="16" xfId="31" applyFont="1" applyFill="1" applyBorder="1" applyAlignment="1">
      <alignment horizontal="center" vertical="center" wrapText="1"/>
      <protection/>
    </xf>
    <xf numFmtId="49" fontId="10" fillId="0" borderId="2" xfId="31" applyNumberFormat="1" applyFont="1" applyFill="1" applyBorder="1" applyAlignment="1">
      <alignment horizontal="left" vertical="top" wrapText="1"/>
      <protection/>
    </xf>
    <xf numFmtId="0" fontId="26" fillId="0" borderId="0" xfId="31" applyFont="1" applyFill="1">
      <alignment/>
      <protection/>
    </xf>
    <xf numFmtId="0" fontId="15" fillId="0" borderId="0" xfId="20" applyFont="1" applyAlignment="1" applyProtection="1">
      <alignment horizontal="center" vertical="top"/>
      <protection/>
    </xf>
    <xf numFmtId="0" fontId="17" fillId="2" borderId="0" xfId="31" applyNumberFormat="1" applyFont="1" applyFill="1" applyBorder="1" applyAlignment="1" applyProtection="1">
      <alignment horizontal="left" vertical="center" wrapText="1"/>
      <protection/>
    </xf>
    <xf numFmtId="167" fontId="26" fillId="2" borderId="15" xfId="31" applyNumberFormat="1" applyFont="1" applyFill="1" applyBorder="1" applyAlignment="1">
      <alignment horizontal="center" vertical="center" wrapText="1"/>
      <protection/>
    </xf>
    <xf numFmtId="0" fontId="26" fillId="2" borderId="1" xfId="31" applyFont="1" applyFill="1" applyBorder="1" applyAlignment="1">
      <alignment horizontal="center" vertical="center" wrapText="1"/>
      <protection/>
    </xf>
    <xf numFmtId="0" fontId="26" fillId="2" borderId="8" xfId="31" applyFont="1" applyFill="1" applyBorder="1" applyAlignment="1">
      <alignment horizontal="center" vertical="center" wrapText="1"/>
      <protection/>
    </xf>
    <xf numFmtId="0" fontId="26" fillId="2" borderId="3" xfId="31" applyFont="1" applyFill="1" applyBorder="1" applyAlignment="1">
      <alignment horizontal="center" vertical="center" wrapText="1"/>
      <protection/>
    </xf>
    <xf numFmtId="0" fontId="7" fillId="0" borderId="13" xfId="31" applyNumberFormat="1" applyFont="1" applyFill="1" applyBorder="1" applyAlignment="1" applyProtection="1">
      <alignment horizontal="center" vertical="center" wrapText="1"/>
      <protection/>
    </xf>
    <xf numFmtId="0" fontId="7" fillId="0" borderId="14" xfId="31" applyNumberFormat="1" applyFont="1" applyFill="1" applyBorder="1" applyAlignment="1" applyProtection="1">
      <alignment horizontal="center" vertical="center" wrapText="1"/>
      <protection/>
    </xf>
    <xf numFmtId="0" fontId="7" fillId="0" borderId="15" xfId="31" applyNumberFormat="1" applyFont="1" applyFill="1" applyBorder="1" applyAlignment="1" applyProtection="1">
      <alignment horizontal="center" vertical="center" wrapText="1"/>
      <protection/>
    </xf>
    <xf numFmtId="0" fontId="7" fillId="0" borderId="1" xfId="31" applyNumberFormat="1" applyFont="1" applyFill="1" applyBorder="1" applyAlignment="1" applyProtection="1">
      <alignment horizontal="center" wrapText="1"/>
      <protection/>
    </xf>
    <xf numFmtId="0" fontId="7" fillId="0" borderId="8" xfId="31" applyNumberFormat="1" applyFont="1" applyFill="1" applyBorder="1" applyAlignment="1" applyProtection="1">
      <alignment horizontal="center" wrapText="1"/>
      <protection/>
    </xf>
    <xf numFmtId="0" fontId="7" fillId="0" borderId="16" xfId="31" applyNumberFormat="1" applyFont="1" applyFill="1" applyBorder="1" applyAlignment="1" applyProtection="1">
      <alignment horizontal="center" vertical="center" wrapText="1"/>
      <protection/>
    </xf>
    <xf numFmtId="0" fontId="7" fillId="0" borderId="3" xfId="31" applyNumberFormat="1" applyFont="1" applyFill="1" applyBorder="1" applyAlignment="1" applyProtection="1">
      <alignment horizontal="center" vertical="center" wrapText="1"/>
      <protection/>
    </xf>
    <xf numFmtId="0" fontId="7" fillId="0" borderId="10" xfId="31" applyNumberFormat="1" applyFont="1" applyFill="1" applyBorder="1" applyAlignment="1" applyProtection="1">
      <alignment horizontal="center" vertical="center" wrapText="1"/>
      <protection/>
    </xf>
    <xf numFmtId="0" fontId="7" fillId="0" borderId="2" xfId="31" applyNumberFormat="1" applyFont="1" applyFill="1" applyBorder="1" applyAlignment="1" applyProtection="1">
      <alignment horizontal="center" vertical="center" wrapText="1"/>
      <protection/>
    </xf>
    <xf numFmtId="0" fontId="7" fillId="0" borderId="0"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wrapText="1"/>
      <protection/>
    </xf>
    <xf numFmtId="0" fontId="27" fillId="0" borderId="0" xfId="31" applyFont="1" applyAlignment="1">
      <alignment horizontal="left" vertical="center"/>
      <protection/>
    </xf>
    <xf numFmtId="0" fontId="7" fillId="0" borderId="1" xfId="31" applyNumberFormat="1" applyFont="1" applyFill="1" applyBorder="1" applyAlignment="1" applyProtection="1">
      <alignment horizontal="center" vertical="center" wrapText="1"/>
      <protection/>
    </xf>
    <xf numFmtId="0" fontId="7" fillId="0" borderId="8"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6" fillId="0" borderId="0" xfId="31" applyFont="1" applyFill="1" applyBorder="1" applyAlignment="1">
      <alignment horizontal="left" wrapText="1"/>
      <protection/>
    </xf>
    <xf numFmtId="0" fontId="8" fillId="0" borderId="0" xfId="20" applyAlignment="1" applyProtection="1">
      <alignment horizontal="center" vertical="top" wrapText="1"/>
      <protection/>
    </xf>
    <xf numFmtId="0" fontId="26" fillId="2" borderId="16" xfId="31"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Link" xfId="20"/>
    <cellStyle name="Überschrift 2 2" xfId="21"/>
    <cellStyle name="Standard 2" xfId="22"/>
    <cellStyle name="Link 2" xfId="23"/>
    <cellStyle name="Überschrift 3 2" xfId="24"/>
    <cellStyle name="Grundttext" xfId="25"/>
    <cellStyle name="Standard 2 2" xfId="26"/>
    <cellStyle name="Link 3" xfId="27"/>
    <cellStyle name="Standard 2 3" xfId="28"/>
    <cellStyle name="Standard 6" xfId="29"/>
    <cellStyle name="Tabellenüberschrift" xfId="30"/>
    <cellStyle name="Standard 2 2 2" xfId="31"/>
    <cellStyle name="Standard 2 2 2 2" xfId="32"/>
    <cellStyle name="Link 4" xfId="33"/>
    <cellStyle name="Standard 3" xfId="34"/>
    <cellStyle name="Link 3 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themenbereich-finanzen-steuern-personal-service-164774.html" TargetMode="External" /><Relationship Id="rId2" Type="http://schemas.openxmlformats.org/officeDocument/2006/relationships/hyperlink" Target="https://www.mi.niedersachsen.de/startseite/"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08E7-368C-4517-8150-D506787E2F2C}">
  <sheetPr>
    <tabColor theme="0"/>
  </sheetPr>
  <dimension ref="A1:AJ66"/>
  <sheetViews>
    <sheetView workbookViewId="0" topLeftCell="A1">
      <selection activeCell="G10" sqref="G10"/>
    </sheetView>
  </sheetViews>
  <sheetFormatPr defaultColWidth="11.28125" defaultRowHeight="13.5" customHeight="1"/>
  <cols>
    <col min="1" max="1" width="92.57421875" style="32" customWidth="1"/>
    <col min="2" max="2" width="3.00390625" style="26" customWidth="1"/>
    <col min="3" max="3" width="4.7109375" style="26" customWidth="1"/>
    <col min="4" max="4" width="3.00390625" style="26" customWidth="1"/>
    <col min="5" max="5" width="4.7109375" style="26" customWidth="1"/>
    <col min="6" max="6" width="3.00390625" style="26" customWidth="1"/>
    <col min="7" max="7" width="4.7109375" style="26" customWidth="1"/>
    <col min="8" max="8" width="3.00390625" style="26" customWidth="1"/>
    <col min="9" max="9" width="4.7109375" style="26" customWidth="1"/>
    <col min="10" max="10" width="3.00390625" style="26" customWidth="1"/>
    <col min="11" max="11" width="4.7109375" style="26" customWidth="1"/>
    <col min="12" max="12" width="2.8515625" style="26" customWidth="1"/>
    <col min="13" max="13" width="4.7109375" style="31" customWidth="1"/>
    <col min="14" max="14" width="4.7109375" style="26" customWidth="1"/>
    <col min="15" max="15" width="3.00390625" style="26" customWidth="1"/>
    <col min="16" max="16" width="4.7109375" style="26" customWidth="1"/>
    <col min="17" max="17" width="3.00390625" style="26" customWidth="1"/>
    <col min="18" max="18" width="4.7109375" style="26" customWidth="1"/>
    <col min="19" max="19" width="3.00390625" style="26" customWidth="1"/>
    <col min="20" max="20" width="4.7109375" style="26" customWidth="1"/>
    <col min="21" max="21" width="3.00390625" style="26" customWidth="1"/>
    <col min="22" max="22" width="4.7109375" style="26" customWidth="1"/>
    <col min="23" max="23" width="3.00390625" style="26" customWidth="1"/>
    <col min="24" max="24" width="4.7109375" style="26" customWidth="1"/>
    <col min="25" max="25" width="3.00390625" style="26" customWidth="1"/>
    <col min="26" max="26" width="4.7109375" style="26" customWidth="1"/>
    <col min="27" max="27" width="3.00390625" style="26" customWidth="1"/>
    <col min="28" max="28" width="4.7109375" style="26" customWidth="1"/>
    <col min="29" max="29" width="3.00390625" style="26" customWidth="1"/>
    <col min="30" max="30" width="4.7109375" style="26" customWidth="1"/>
    <col min="31" max="31" width="3.00390625" style="26" customWidth="1"/>
    <col min="32" max="32" width="4.7109375" style="26" customWidth="1"/>
    <col min="33" max="33" width="3.00390625" style="26" customWidth="1"/>
    <col min="34" max="34" width="4.7109375" style="26" customWidth="1"/>
    <col min="35" max="35" width="2.8515625" style="26" customWidth="1"/>
    <col min="36" max="36" width="4.7109375" style="31" customWidth="1"/>
    <col min="37" max="16384" width="11.28125" style="26" customWidth="1"/>
  </cols>
  <sheetData>
    <row r="1" spans="1:36" s="15" customFormat="1" ht="23.25">
      <c r="A1" s="11" t="s">
        <v>187</v>
      </c>
      <c r="B1" s="12" t="s">
        <v>188</v>
      </c>
      <c r="C1" s="13"/>
      <c r="D1" s="13"/>
      <c r="E1" s="13"/>
      <c r="F1" s="13"/>
      <c r="G1" s="13"/>
      <c r="H1" s="13"/>
      <c r="I1" s="13"/>
      <c r="J1" s="13"/>
      <c r="K1" s="13"/>
      <c r="L1" s="13"/>
      <c r="M1" s="14"/>
      <c r="W1" s="16"/>
      <c r="X1" s="16"/>
      <c r="Y1" s="16"/>
      <c r="Z1" s="16"/>
      <c r="AA1" s="16"/>
      <c r="AB1" s="16"/>
      <c r="AC1" s="16"/>
      <c r="AD1" s="16"/>
      <c r="AE1" s="16"/>
      <c r="AF1" s="16"/>
      <c r="AG1" s="16"/>
      <c r="AH1" s="16"/>
      <c r="AI1" s="16"/>
      <c r="AJ1" s="16"/>
    </row>
    <row r="2" spans="1:36" s="15" customFormat="1" ht="23.25">
      <c r="A2" s="17" t="s">
        <v>189</v>
      </c>
      <c r="B2" s="12" t="s">
        <v>188</v>
      </c>
      <c r="C2" s="13"/>
      <c r="D2" s="13"/>
      <c r="E2" s="13"/>
      <c r="F2" s="13"/>
      <c r="G2" s="13"/>
      <c r="H2" s="13"/>
      <c r="I2" s="13"/>
      <c r="J2" s="13"/>
      <c r="K2" s="13"/>
      <c r="L2" s="13"/>
      <c r="M2" s="14"/>
      <c r="W2" s="16"/>
      <c r="X2" s="16"/>
      <c r="Y2" s="16"/>
      <c r="Z2" s="16"/>
      <c r="AA2" s="16"/>
      <c r="AB2" s="16"/>
      <c r="AC2" s="16"/>
      <c r="AD2" s="16"/>
      <c r="AE2" s="16"/>
      <c r="AF2" s="16"/>
      <c r="AG2" s="16"/>
      <c r="AH2" s="16"/>
      <c r="AI2" s="16"/>
      <c r="AJ2" s="16"/>
    </row>
    <row r="3" spans="1:36" s="15" customFormat="1" ht="47.25">
      <c r="A3" s="18" t="s">
        <v>629</v>
      </c>
      <c r="B3" s="12" t="s">
        <v>188</v>
      </c>
      <c r="C3" s="19"/>
      <c r="D3" s="19"/>
      <c r="E3" s="19"/>
      <c r="F3" s="19"/>
      <c r="G3" s="19"/>
      <c r="H3" s="19"/>
      <c r="I3" s="19"/>
      <c r="J3" s="19"/>
      <c r="K3" s="19"/>
      <c r="L3" s="19"/>
      <c r="M3" s="14"/>
      <c r="AJ3" s="14"/>
    </row>
    <row r="4" spans="1:36" s="15" customFormat="1" ht="63.75">
      <c r="A4" s="20" t="s">
        <v>630</v>
      </c>
      <c r="B4" s="12" t="s">
        <v>188</v>
      </c>
      <c r="C4" s="21"/>
      <c r="D4" s="21"/>
      <c r="E4" s="21"/>
      <c r="F4" s="21"/>
      <c r="G4" s="21"/>
      <c r="H4" s="21"/>
      <c r="I4" s="21"/>
      <c r="J4" s="21"/>
      <c r="K4" s="21"/>
      <c r="L4" s="21"/>
      <c r="M4" s="14"/>
      <c r="V4" s="21"/>
      <c r="W4" s="22"/>
      <c r="X4" s="22"/>
      <c r="Y4" s="22"/>
      <c r="Z4" s="22"/>
      <c r="AA4" s="22"/>
      <c r="AB4" s="22"/>
      <c r="AC4" s="22"/>
      <c r="AD4" s="22"/>
      <c r="AE4" s="22"/>
      <c r="AF4" s="22"/>
      <c r="AG4" s="22"/>
      <c r="AH4" s="22"/>
      <c r="AI4" s="22"/>
      <c r="AJ4" s="23"/>
    </row>
    <row r="5" spans="1:36" s="15" customFormat="1" ht="63.75">
      <c r="A5" s="20" t="s">
        <v>631</v>
      </c>
      <c r="B5" s="12"/>
      <c r="C5" s="21"/>
      <c r="D5" s="21"/>
      <c r="E5" s="21"/>
      <c r="F5" s="21"/>
      <c r="G5" s="21"/>
      <c r="H5" s="21"/>
      <c r="I5" s="21"/>
      <c r="J5" s="21"/>
      <c r="K5" s="21"/>
      <c r="L5" s="21"/>
      <c r="M5" s="14"/>
      <c r="V5" s="21"/>
      <c r="W5" s="22"/>
      <c r="X5" s="22"/>
      <c r="Y5" s="22"/>
      <c r="Z5" s="22"/>
      <c r="AA5" s="22"/>
      <c r="AB5" s="22"/>
      <c r="AC5" s="22"/>
      <c r="AD5" s="22"/>
      <c r="AE5" s="22"/>
      <c r="AF5" s="22"/>
      <c r="AG5" s="22"/>
      <c r="AH5" s="22"/>
      <c r="AI5" s="22"/>
      <c r="AJ5" s="23"/>
    </row>
    <row r="6" spans="1:36" s="15" customFormat="1" ht="63.75">
      <c r="A6" s="20" t="s">
        <v>632</v>
      </c>
      <c r="B6" s="12"/>
      <c r="C6" s="21"/>
      <c r="D6" s="21"/>
      <c r="E6" s="21"/>
      <c r="F6" s="21"/>
      <c r="G6" s="21"/>
      <c r="H6" s="21"/>
      <c r="I6" s="21"/>
      <c r="J6" s="21"/>
      <c r="K6" s="21"/>
      <c r="L6" s="21"/>
      <c r="M6" s="14"/>
      <c r="V6" s="21"/>
      <c r="W6" s="22"/>
      <c r="X6" s="22"/>
      <c r="Y6" s="22"/>
      <c r="Z6" s="22"/>
      <c r="AA6" s="22"/>
      <c r="AB6" s="22"/>
      <c r="AC6" s="22"/>
      <c r="AD6" s="22"/>
      <c r="AE6" s="22"/>
      <c r="AF6" s="22"/>
      <c r="AG6" s="22"/>
      <c r="AH6" s="22"/>
      <c r="AI6" s="22"/>
      <c r="AJ6" s="23"/>
    </row>
    <row r="7" spans="1:36" s="15" customFormat="1" ht="63.75">
      <c r="A7" s="20" t="s">
        <v>633</v>
      </c>
      <c r="B7" s="12" t="s">
        <v>188</v>
      </c>
      <c r="C7" s="21"/>
      <c r="D7" s="21"/>
      <c r="E7" s="21"/>
      <c r="F7" s="21"/>
      <c r="G7" s="21"/>
      <c r="H7" s="21"/>
      <c r="I7" s="21"/>
      <c r="J7" s="21"/>
      <c r="K7" s="21"/>
      <c r="L7" s="21"/>
      <c r="M7" s="14"/>
      <c r="V7" s="21"/>
      <c r="W7" s="22"/>
      <c r="X7" s="22"/>
      <c r="Y7" s="22"/>
      <c r="Z7" s="22"/>
      <c r="AA7" s="22"/>
      <c r="AB7" s="22"/>
      <c r="AC7" s="22"/>
      <c r="AD7" s="22"/>
      <c r="AE7" s="22"/>
      <c r="AF7" s="22"/>
      <c r="AG7" s="22"/>
      <c r="AH7" s="22"/>
      <c r="AI7" s="22"/>
      <c r="AJ7" s="23"/>
    </row>
    <row r="8" spans="1:35" ht="63.75">
      <c r="A8" s="20" t="s">
        <v>634</v>
      </c>
      <c r="B8" s="12" t="s">
        <v>190</v>
      </c>
      <c r="C8" s="24"/>
      <c r="D8" s="24"/>
      <c r="E8" s="24"/>
      <c r="F8" s="24"/>
      <c r="G8" s="24"/>
      <c r="H8" s="24"/>
      <c r="I8" s="24"/>
      <c r="J8" s="24"/>
      <c r="K8" s="24"/>
      <c r="L8" s="24"/>
      <c r="M8" s="25"/>
      <c r="U8" s="27"/>
      <c r="V8" s="28"/>
      <c r="W8" s="29"/>
      <c r="X8" s="30"/>
      <c r="Y8" s="30"/>
      <c r="Z8" s="30"/>
      <c r="AA8" s="30"/>
      <c r="AB8" s="30"/>
      <c r="AC8" s="30"/>
      <c r="AD8" s="30"/>
      <c r="AE8" s="30"/>
      <c r="AF8" s="30"/>
      <c r="AG8" s="30"/>
      <c r="AH8" s="30"/>
      <c r="AI8" s="30"/>
    </row>
    <row r="9" spans="1:36" ht="63.75">
      <c r="A9" s="20" t="s">
        <v>635</v>
      </c>
      <c r="B9" s="30"/>
      <c r="C9" s="30"/>
      <c r="D9" s="30"/>
      <c r="E9" s="30"/>
      <c r="F9" s="30"/>
      <c r="G9" s="30"/>
      <c r="H9" s="30"/>
      <c r="I9" s="30"/>
      <c r="J9" s="30"/>
      <c r="K9" s="30"/>
      <c r="L9" s="30"/>
      <c r="U9" s="27"/>
      <c r="V9" s="27"/>
      <c r="W9" s="24"/>
      <c r="X9" s="24"/>
      <c r="Y9" s="24"/>
      <c r="Z9" s="24"/>
      <c r="AA9" s="24"/>
      <c r="AB9" s="24"/>
      <c r="AC9" s="24"/>
      <c r="AD9" s="24"/>
      <c r="AE9" s="24"/>
      <c r="AF9" s="24"/>
      <c r="AG9" s="24"/>
      <c r="AH9" s="24"/>
      <c r="AI9" s="24"/>
      <c r="AJ9" s="25"/>
    </row>
    <row r="10" spans="1:35" ht="63.75">
      <c r="A10" s="20" t="s">
        <v>636</v>
      </c>
      <c r="W10" s="30"/>
      <c r="X10" s="30"/>
      <c r="Y10" s="30"/>
      <c r="Z10" s="30"/>
      <c r="AA10" s="30"/>
      <c r="AB10" s="30"/>
      <c r="AC10" s="30"/>
      <c r="AD10" s="30"/>
      <c r="AE10" s="30"/>
      <c r="AF10" s="30"/>
      <c r="AG10" s="30"/>
      <c r="AH10" s="30"/>
      <c r="AI10" s="30"/>
    </row>
    <row r="11" ht="63.75">
      <c r="A11" s="20" t="s">
        <v>668</v>
      </c>
    </row>
    <row r="12" ht="63.75">
      <c r="A12" s="20" t="s">
        <v>669</v>
      </c>
    </row>
    <row r="13" ht="63.75">
      <c r="A13" s="20" t="s">
        <v>670</v>
      </c>
    </row>
    <row r="14" ht="63.75" customHeight="1">
      <c r="A14" s="20" t="s">
        <v>675</v>
      </c>
    </row>
    <row r="15" ht="63.75">
      <c r="A15" s="20" t="s">
        <v>676</v>
      </c>
    </row>
    <row r="16" ht="63.75">
      <c r="A16" s="20" t="s">
        <v>677</v>
      </c>
    </row>
    <row r="17" ht="51">
      <c r="A17" s="20" t="s">
        <v>678</v>
      </c>
    </row>
    <row r="18" ht="51">
      <c r="A18" s="20" t="s">
        <v>680</v>
      </c>
    </row>
    <row r="19" ht="51">
      <c r="A19" s="20" t="s">
        <v>682</v>
      </c>
    </row>
    <row r="20" ht="63.75">
      <c r="A20" s="20" t="s">
        <v>683</v>
      </c>
    </row>
    <row r="21" ht="63.75">
      <c r="A21" s="20" t="s">
        <v>686</v>
      </c>
    </row>
    <row r="22" ht="63.75">
      <c r="A22" s="20" t="s">
        <v>688</v>
      </c>
    </row>
    <row r="23" ht="51">
      <c r="A23" s="20" t="s">
        <v>690</v>
      </c>
    </row>
    <row r="24" ht="51" customHeight="1">
      <c r="A24" s="20" t="s">
        <v>692</v>
      </c>
    </row>
    <row r="25" ht="63.75" customHeight="1">
      <c r="A25" s="20" t="s">
        <v>694</v>
      </c>
    </row>
    <row r="26" ht="76.5">
      <c r="A26" s="20" t="s">
        <v>698</v>
      </c>
    </row>
    <row r="27" ht="63.75">
      <c r="A27" s="20" t="s">
        <v>696</v>
      </c>
    </row>
    <row r="28" ht="63.75">
      <c r="A28" s="20" t="s">
        <v>699</v>
      </c>
    </row>
    <row r="29" ht="63.75">
      <c r="A29" s="20" t="s">
        <v>702</v>
      </c>
    </row>
    <row r="30" ht="63.75">
      <c r="A30" s="20" t="s">
        <v>704</v>
      </c>
    </row>
    <row r="31" ht="63.75">
      <c r="A31" s="20" t="s">
        <v>706</v>
      </c>
    </row>
    <row r="32" ht="63.75">
      <c r="A32" s="178" t="s">
        <v>708</v>
      </c>
    </row>
    <row r="33" ht="51" customHeight="1">
      <c r="A33" s="20" t="s">
        <v>711</v>
      </c>
    </row>
    <row r="34" ht="63.75">
      <c r="A34" s="20" t="s">
        <v>712</v>
      </c>
    </row>
    <row r="35" ht="53.25" customHeight="1">
      <c r="A35" s="20" t="s">
        <v>720</v>
      </c>
    </row>
    <row r="36" ht="63.75">
      <c r="A36" s="20" t="s">
        <v>721</v>
      </c>
    </row>
    <row r="37" ht="76.5">
      <c r="A37" s="20" t="s">
        <v>722</v>
      </c>
    </row>
    <row r="38" ht="76.5">
      <c r="A38" s="20" t="s">
        <v>723</v>
      </c>
    </row>
    <row r="39" ht="63.75" customHeight="1">
      <c r="A39" s="20" t="s">
        <v>724</v>
      </c>
    </row>
    <row r="40" ht="63.75">
      <c r="A40" s="20" t="s">
        <v>726</v>
      </c>
    </row>
    <row r="41" ht="63.75" customHeight="1">
      <c r="A41" s="20" t="s">
        <v>728</v>
      </c>
    </row>
    <row r="42" ht="63.75" customHeight="1">
      <c r="A42" s="20" t="s">
        <v>730</v>
      </c>
    </row>
    <row r="43" ht="76.5">
      <c r="A43" s="20" t="s">
        <v>732</v>
      </c>
    </row>
    <row r="44" ht="77.25" customHeight="1">
      <c r="A44" s="20" t="s">
        <v>734</v>
      </c>
    </row>
    <row r="45" ht="77.25" customHeight="1">
      <c r="A45" s="20" t="s">
        <v>736</v>
      </c>
    </row>
    <row r="46" ht="51">
      <c r="A46" s="20" t="s">
        <v>738</v>
      </c>
    </row>
    <row r="47" ht="63.75">
      <c r="A47" s="20" t="s">
        <v>740</v>
      </c>
    </row>
    <row r="48" ht="63.75">
      <c r="A48" s="20" t="s">
        <v>742</v>
      </c>
    </row>
    <row r="49" ht="51">
      <c r="A49" s="20" t="s">
        <v>743</v>
      </c>
    </row>
    <row r="50" ht="63.75">
      <c r="A50" s="20" t="s">
        <v>783</v>
      </c>
    </row>
    <row r="51" ht="76.5">
      <c r="A51" s="20" t="s">
        <v>784</v>
      </c>
    </row>
    <row r="52" ht="76.5">
      <c r="A52" s="20" t="s">
        <v>787</v>
      </c>
    </row>
    <row r="53" ht="63.75">
      <c r="A53" s="20" t="s">
        <v>788</v>
      </c>
    </row>
    <row r="54" ht="76.5">
      <c r="A54" s="20" t="s">
        <v>791</v>
      </c>
    </row>
    <row r="55" ht="76.5">
      <c r="A55" s="20" t="s">
        <v>792</v>
      </c>
    </row>
    <row r="56" ht="47.25">
      <c r="A56" s="18" t="s">
        <v>804</v>
      </c>
    </row>
    <row r="57" ht="38.25">
      <c r="A57" s="20" t="s">
        <v>637</v>
      </c>
    </row>
    <row r="58" ht="39" customHeight="1">
      <c r="A58" s="20" t="s">
        <v>638</v>
      </c>
    </row>
    <row r="59" ht="51">
      <c r="A59" s="20" t="s">
        <v>639</v>
      </c>
    </row>
    <row r="60" ht="51">
      <c r="A60" s="20" t="s">
        <v>640</v>
      </c>
    </row>
    <row r="61" ht="51">
      <c r="A61" s="20" t="s">
        <v>854</v>
      </c>
    </row>
    <row r="62" ht="51">
      <c r="A62" s="20" t="s">
        <v>855</v>
      </c>
    </row>
    <row r="63" ht="51">
      <c r="A63" s="20" t="s">
        <v>856</v>
      </c>
    </row>
    <row r="64" ht="51">
      <c r="A64" s="20" t="s">
        <v>857</v>
      </c>
    </row>
    <row r="65" ht="51">
      <c r="A65" s="20" t="s">
        <v>858</v>
      </c>
    </row>
    <row r="66" ht="38.25">
      <c r="A66" s="20" t="s">
        <v>641</v>
      </c>
    </row>
  </sheetData>
  <hyperlinks>
    <hyperlink ref="A7" location="'Tabelle 4'!A2" display="'Tabelle 4'!A2"/>
    <hyperlink ref="A2" location="Impressum!A1" display="Zeichenerklärung, Impressum"/>
    <hyperlink ref="A6" location="'Tabelle 3'!A2" display="'Tabelle 3'!A2"/>
    <hyperlink ref="A5" location="'Tabelle 2'!A2" display="'Tabelle 2'!A2"/>
    <hyperlink ref="A4" location="'Tabelle 1'!A2" display="'Tabelle 1'!A2"/>
    <hyperlink ref="A8" location="'Tabelle 5'!A2" display="'Tabelle 5'!A2"/>
    <hyperlink ref="A10" location="'Tabelle 7'!A2" display="'Tabelle 7'!A2"/>
    <hyperlink ref="A9" location="'Tabelle 6'!A2" display="'Tabelle 6'!A2"/>
    <hyperlink ref="A12" location="'Tabelle 9'!A1" display="'Tabelle 9'!A1"/>
    <hyperlink ref="A11" location="'Tabelle 8'!A2" display="'Tabelle 8'!A2"/>
    <hyperlink ref="A13" location="'Tabelle 10'!A1" display="'Tabelle 10'!A1"/>
    <hyperlink ref="A14" location="'Tabelle 11'!A2" display="'Tabelle 11'!A2"/>
    <hyperlink ref="A15" location="'Tabelle 12'!A2" display="'Tabelle 12'!A2"/>
    <hyperlink ref="A16" location="'Tabelle 13'!A1" display="'Tabelle 13'!A1"/>
    <hyperlink ref="A17" location="'Tabelle 14'!A1" display="'Tabelle 14'!A1"/>
    <hyperlink ref="A18" location="'Tabelle 15'!A1" display="'Tabelle 15'!A1"/>
    <hyperlink ref="A19" location="'Tabelle 16'!A1" display="'Tabelle 16'!A1"/>
    <hyperlink ref="A20" location="'Tabelle 17'!A1" display="'Tabelle 17'!A1"/>
    <hyperlink ref="A21" location="'Tabelle 18'!A1" display="'Tabelle 18'!A1"/>
    <hyperlink ref="A22" location="'Tabelle 19'!A1" display="'Tabelle 19'!A1"/>
    <hyperlink ref="A23" location="'Tabelle 20'!A1" display="'Tabelle 20'!A1"/>
    <hyperlink ref="A24" location="'Tabelle 21'!A1" display="'Tabelle 21'!A1"/>
    <hyperlink ref="A25" location="'Tabelle 22'!A1" display="'Tabelle 22'!A1"/>
    <hyperlink ref="A26" location="'Tabelle 23'!A1" display="'Tabelle 23'!A1"/>
    <hyperlink ref="A27" location="'Tabelle 24'!A1" display="'Tabelle 24'!A1"/>
    <hyperlink ref="A28" location="'Tabelle 25'!A1" display="'Tabelle 25'!A1"/>
    <hyperlink ref="A29" location="'Tabelle 26'!A1" display="'Tabelle 26'!A1"/>
    <hyperlink ref="A30" location="'Tabelle 27'!A1" display="'Tabelle 27'!A1"/>
    <hyperlink ref="A32" location="'Tabelle 29'!A1" display="'Tabelle 29'!A1"/>
    <hyperlink ref="A31" location="'Tabelle 28'!A1" display="'Tabelle 28'!A1"/>
    <hyperlink ref="A33" location="'Tabelle 30'!A1" display="'Tabelle 30'!A1"/>
    <hyperlink ref="A34" location="'Tabelle 31'!A1" display="'Tabelle 31'!A1"/>
    <hyperlink ref="A35" location="'Tabelle 32'!A2" display="'Tabelle 32'!A2"/>
    <hyperlink ref="A36" location="'Tabelle 33'!A2" display="'Tabelle 33'!A2"/>
    <hyperlink ref="A37" location="'Tabelle 34'!A2" display="'Tabelle 34'!A2"/>
    <hyperlink ref="A38" location="'Tabelle 35'!A1" display="'Tabelle 35'!A1"/>
    <hyperlink ref="A39" location="'Tabelle 36'!A1" display="'Tabelle 36'!A1"/>
    <hyperlink ref="A40" location="'Tabelle 37'!A1" display="'Tabelle 37'!A1"/>
    <hyperlink ref="A41" location="'Tabelle 38'!A1" display="'Tabelle 38'!A1"/>
    <hyperlink ref="A42" location="'Tabelle 39'!A1" display="'Tabelle 39'!A1"/>
    <hyperlink ref="A43" location="'Tabelle 40'!A1" display="'Tabelle 40'!A1"/>
    <hyperlink ref="A44" location="'Tabelle 41'!A1" display="'Tabelle 41'!A1"/>
    <hyperlink ref="A45" location="'Tabelle 42'!A1" display="'Tabelle 42'!A1"/>
    <hyperlink ref="A46:A49" location="'Tabelle 44'!A2" display="'Tabelle 44'!A2"/>
    <hyperlink ref="A46" location="'Tabelle 43'!A1" display="'Tabelle 43'!A1"/>
    <hyperlink ref="A47" location="'Tabelle 44'!A1" display="'Tabelle 44'!A1"/>
    <hyperlink ref="A48" location="'Tabelle 45'!A1" display="'Tabelle 45'!A1"/>
    <hyperlink ref="A49" location="'Tabelle 46'!A1" display="'Tabelle 46'!A1"/>
    <hyperlink ref="A50" location="'Tabelle 44'!A2" display="'Tabelle 44'!A2"/>
    <hyperlink ref="A50" location="'Tabelle 47'!A1" display="'Tabelle 47'!A1"/>
    <hyperlink ref="A51" location="'Tabelle 48'!A1" display="'Tabelle 48'!A1"/>
    <hyperlink ref="A52:A55" location="'Tabelle 50'!A2" display="'Tabelle 50'!A2"/>
    <hyperlink ref="A52" location="'Tabelle 49_a'!A1" display="'Tabelle 49_a'!A1"/>
    <hyperlink ref="A53" location="'Tabelle 49_b'!A1" display="'Tabelle 49_b'!A1"/>
    <hyperlink ref="A54" location="'Tabelle 50_a'!A1" display="'Tabelle 50_a'!A1"/>
    <hyperlink ref="A55" location="'Tabelle 50_b'!A1" display="'Tabelle 50_b'!A1"/>
    <hyperlink ref="A58" location="'Tabelle II'!A1" display="'Tabelle II'!A1"/>
    <hyperlink ref="A59" location="'Tabelle III'!A1" display="'Tabelle III'!A1"/>
    <hyperlink ref="A60" location="'Tabelle IIIa'!A1" display="'Tabelle IIIa'!A1"/>
    <hyperlink ref="A61" location="'Tabelle IIIb'!A1" display="'Tabelle IIIb'!A1"/>
    <hyperlink ref="A62" location="'Tabelle IIIc'!A1" display="'Tabelle IIIc'!A1"/>
    <hyperlink ref="A63" location="'Tabelle IIId'!A1" display="'Tabelle IIId'!A1"/>
    <hyperlink ref="A64" location="'Tabelle IIIe'!A1" display="'Tabelle IIIe'!A1"/>
    <hyperlink ref="A65" location="'Tabelle IIIf'!A1" display="'Tabelle IIIf'!A1"/>
    <hyperlink ref="A57" location="'Tabelle I'!A1" display="'Tabelle I'!A1"/>
    <hyperlink ref="A66" location="'Tabelle IV'!A1" display="'Tabelle IV'!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175D-EC90-4ABE-B481-A3D0CFA0D18A}">
  <sheetPr>
    <tabColor theme="0"/>
  </sheetPr>
  <dimension ref="A1:L54"/>
  <sheetViews>
    <sheetView showGridLines="0" workbookViewId="0" topLeftCell="A1">
      <selection activeCell="G10" sqref="G10"/>
    </sheetView>
  </sheetViews>
  <sheetFormatPr defaultColWidth="11.421875" defaultRowHeight="12.75"/>
  <cols>
    <col min="1" max="1" width="35.8515625" style="78" customWidth="1"/>
    <col min="2" max="2" width="10.8515625" style="78" customWidth="1"/>
    <col min="3" max="11" width="10.00390625" style="78" bestFit="1" customWidth="1"/>
    <col min="12" max="12" width="2.00390625" style="78" customWidth="1"/>
    <col min="13" max="16384" width="11.421875" style="78" customWidth="1"/>
  </cols>
  <sheetData>
    <row r="1" spans="1:12" s="96" customFormat="1" ht="12.75" customHeight="1">
      <c r="A1" s="206" t="s">
        <v>191</v>
      </c>
      <c r="B1" s="206"/>
      <c r="C1" s="206"/>
      <c r="D1" s="206"/>
      <c r="E1" s="206"/>
      <c r="F1" s="206"/>
      <c r="G1" s="206"/>
      <c r="H1" s="206"/>
      <c r="I1" s="206"/>
      <c r="J1" s="206"/>
      <c r="K1" s="206"/>
      <c r="L1" s="57" t="s">
        <v>188</v>
      </c>
    </row>
    <row r="2" spans="1:12" s="96" customFormat="1" ht="36.75" customHeight="1">
      <c r="A2" s="235" t="s">
        <v>665</v>
      </c>
      <c r="B2" s="235"/>
      <c r="C2" s="235"/>
      <c r="D2" s="235"/>
      <c r="E2" s="235"/>
      <c r="F2" s="235"/>
      <c r="G2" s="235"/>
      <c r="H2" s="235"/>
      <c r="I2" s="235"/>
      <c r="J2" s="235"/>
      <c r="K2" s="235"/>
      <c r="L2" s="57" t="s">
        <v>188</v>
      </c>
    </row>
    <row r="3" spans="1:12" s="97"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7" customFormat="1" ht="12" customHeight="1">
      <c r="A4" s="232" t="s">
        <v>76</v>
      </c>
      <c r="B4" s="211" t="s">
        <v>412</v>
      </c>
      <c r="C4" s="216" t="s">
        <v>263</v>
      </c>
      <c r="D4" s="214"/>
      <c r="E4" s="214"/>
      <c r="F4" s="214"/>
      <c r="G4" s="214"/>
      <c r="H4" s="215"/>
      <c r="I4" s="208" t="s">
        <v>69</v>
      </c>
      <c r="J4" s="208"/>
      <c r="K4" s="208"/>
      <c r="L4" s="57" t="s">
        <v>188</v>
      </c>
    </row>
    <row r="5" spans="1:12" s="97" customFormat="1" ht="12" customHeight="1">
      <c r="A5" s="233"/>
      <c r="B5" s="212"/>
      <c r="C5" s="214" t="s">
        <v>109</v>
      </c>
      <c r="D5" s="214"/>
      <c r="E5" s="215"/>
      <c r="F5" s="216" t="s">
        <v>110</v>
      </c>
      <c r="G5" s="214"/>
      <c r="H5" s="215"/>
      <c r="I5" s="210"/>
      <c r="J5" s="210"/>
      <c r="K5" s="210"/>
      <c r="L5" s="57" t="s">
        <v>188</v>
      </c>
    </row>
    <row r="6" spans="1:12" s="97" customFormat="1" ht="12" customHeight="1">
      <c r="A6" s="233"/>
      <c r="B6" s="212"/>
      <c r="C6" s="68" t="s">
        <v>67</v>
      </c>
      <c r="D6" s="64" t="s">
        <v>66</v>
      </c>
      <c r="E6" s="56" t="s">
        <v>207</v>
      </c>
      <c r="F6" s="64" t="s">
        <v>67</v>
      </c>
      <c r="G6" s="64" t="s">
        <v>66</v>
      </c>
      <c r="H6" s="56" t="s">
        <v>207</v>
      </c>
      <c r="I6" s="64" t="s">
        <v>67</v>
      </c>
      <c r="J6" s="64" t="s">
        <v>66</v>
      </c>
      <c r="K6" s="65" t="s">
        <v>207</v>
      </c>
      <c r="L6" s="57" t="s">
        <v>188</v>
      </c>
    </row>
    <row r="7" spans="1:12" s="97" customFormat="1" ht="12" customHeight="1">
      <c r="A7" s="234"/>
      <c r="B7" s="213"/>
      <c r="C7" s="216" t="s">
        <v>50</v>
      </c>
      <c r="D7" s="214"/>
      <c r="E7" s="214"/>
      <c r="F7" s="214"/>
      <c r="G7" s="214"/>
      <c r="H7" s="214"/>
      <c r="I7" s="214"/>
      <c r="J7" s="214"/>
      <c r="K7" s="214"/>
      <c r="L7" s="57" t="s">
        <v>188</v>
      </c>
    </row>
    <row r="8" spans="1:12" ht="6" customHeight="1">
      <c r="A8" s="36" t="s">
        <v>251</v>
      </c>
      <c r="B8" s="36" t="s">
        <v>413</v>
      </c>
      <c r="C8" s="36" t="s">
        <v>264</v>
      </c>
      <c r="D8" s="36" t="s">
        <v>265</v>
      </c>
      <c r="E8" s="36" t="s">
        <v>266</v>
      </c>
      <c r="F8" s="36" t="s">
        <v>267</v>
      </c>
      <c r="G8" s="36" t="s">
        <v>268</v>
      </c>
      <c r="H8" s="36" t="s">
        <v>269</v>
      </c>
      <c r="I8" s="36" t="s">
        <v>809</v>
      </c>
      <c r="J8" s="36" t="s">
        <v>810</v>
      </c>
      <c r="K8" s="36" t="s">
        <v>270</v>
      </c>
      <c r="L8" s="57" t="s">
        <v>188</v>
      </c>
    </row>
    <row r="9" spans="1:12" s="98" customFormat="1" ht="12" customHeight="1">
      <c r="A9" s="78" t="s">
        <v>363</v>
      </c>
      <c r="B9" s="40" t="s">
        <v>207</v>
      </c>
      <c r="C9" s="41">
        <v>47850</v>
      </c>
      <c r="D9" s="41">
        <v>71105</v>
      </c>
      <c r="E9" s="41">
        <v>118955</v>
      </c>
      <c r="F9" s="41">
        <v>13150</v>
      </c>
      <c r="G9" s="41">
        <v>23925</v>
      </c>
      <c r="H9" s="41">
        <v>37075</v>
      </c>
      <c r="I9" s="41">
        <v>61000</v>
      </c>
      <c r="J9" s="41">
        <v>95030</v>
      </c>
      <c r="K9" s="41">
        <v>156030</v>
      </c>
      <c r="L9" s="57" t="s">
        <v>188</v>
      </c>
    </row>
    <row r="10" spans="1:12" s="98" customFormat="1" ht="12" customHeight="1">
      <c r="A10" s="33" t="s">
        <v>363</v>
      </c>
      <c r="B10" s="40" t="s">
        <v>82</v>
      </c>
      <c r="C10" s="41">
        <v>47845</v>
      </c>
      <c r="D10" s="41">
        <v>71105</v>
      </c>
      <c r="E10" s="41">
        <v>118950</v>
      </c>
      <c r="F10" s="41">
        <v>10740</v>
      </c>
      <c r="G10" s="41">
        <v>18745</v>
      </c>
      <c r="H10" s="41">
        <v>29485</v>
      </c>
      <c r="I10" s="41">
        <v>58585</v>
      </c>
      <c r="J10" s="41">
        <v>89850</v>
      </c>
      <c r="K10" s="41">
        <v>148440</v>
      </c>
      <c r="L10" s="57" t="s">
        <v>188</v>
      </c>
    </row>
    <row r="11" spans="1:12" s="98" customFormat="1" ht="12" customHeight="1">
      <c r="A11" s="33" t="s">
        <v>363</v>
      </c>
      <c r="B11" s="43" t="s">
        <v>84</v>
      </c>
      <c r="C11" s="38">
        <v>0</v>
      </c>
      <c r="D11" s="38">
        <v>0</v>
      </c>
      <c r="E11" s="38">
        <v>5</v>
      </c>
      <c r="F11" s="38">
        <v>2410</v>
      </c>
      <c r="G11" s="38">
        <v>5175</v>
      </c>
      <c r="H11" s="38">
        <v>7590</v>
      </c>
      <c r="I11" s="38">
        <v>2415</v>
      </c>
      <c r="J11" s="38">
        <v>5180</v>
      </c>
      <c r="K11" s="38">
        <v>7590</v>
      </c>
      <c r="L11" s="57" t="s">
        <v>188</v>
      </c>
    </row>
    <row r="12" spans="1:12" s="98" customFormat="1" ht="12" customHeight="1">
      <c r="A12" s="100" t="s">
        <v>364</v>
      </c>
      <c r="B12" s="40" t="s">
        <v>207</v>
      </c>
      <c r="C12" s="41">
        <v>40</v>
      </c>
      <c r="D12" s="41">
        <v>25</v>
      </c>
      <c r="E12" s="41">
        <v>65</v>
      </c>
      <c r="F12" s="41">
        <v>50</v>
      </c>
      <c r="G12" s="41">
        <v>75</v>
      </c>
      <c r="H12" s="41">
        <v>125</v>
      </c>
      <c r="I12" s="41">
        <v>90</v>
      </c>
      <c r="J12" s="41">
        <v>100</v>
      </c>
      <c r="K12" s="41">
        <v>190</v>
      </c>
      <c r="L12" s="57" t="s">
        <v>188</v>
      </c>
    </row>
    <row r="13" spans="1:12" s="98" customFormat="1" ht="12" customHeight="1">
      <c r="A13" s="33" t="s">
        <v>364</v>
      </c>
      <c r="B13" s="40" t="s">
        <v>82</v>
      </c>
      <c r="C13" s="41">
        <v>40</v>
      </c>
      <c r="D13" s="41">
        <v>25</v>
      </c>
      <c r="E13" s="41">
        <v>65</v>
      </c>
      <c r="F13" s="41">
        <v>40</v>
      </c>
      <c r="G13" s="41">
        <v>65</v>
      </c>
      <c r="H13" s="41">
        <v>105</v>
      </c>
      <c r="I13" s="41">
        <v>80</v>
      </c>
      <c r="J13" s="41">
        <v>90</v>
      </c>
      <c r="K13" s="41">
        <v>175</v>
      </c>
      <c r="L13" s="57" t="s">
        <v>188</v>
      </c>
    </row>
    <row r="14" spans="1:12" s="98" customFormat="1" ht="12" customHeight="1">
      <c r="A14" s="33" t="s">
        <v>364</v>
      </c>
      <c r="B14" s="43" t="s">
        <v>84</v>
      </c>
      <c r="C14" s="38">
        <v>0</v>
      </c>
      <c r="D14" s="38">
        <v>0</v>
      </c>
      <c r="E14" s="38">
        <v>0</v>
      </c>
      <c r="F14" s="38">
        <v>10</v>
      </c>
      <c r="G14" s="38">
        <v>10</v>
      </c>
      <c r="H14" s="38">
        <v>20</v>
      </c>
      <c r="I14" s="38">
        <v>10</v>
      </c>
      <c r="J14" s="38">
        <v>10</v>
      </c>
      <c r="K14" s="38">
        <v>20</v>
      </c>
      <c r="L14" s="57" t="s">
        <v>188</v>
      </c>
    </row>
    <row r="15" spans="1:12" s="98" customFormat="1" ht="12" customHeight="1">
      <c r="A15" s="100" t="s">
        <v>365</v>
      </c>
      <c r="B15" s="40" t="s">
        <v>207</v>
      </c>
      <c r="C15" s="45">
        <v>80</v>
      </c>
      <c r="D15" s="45">
        <v>80</v>
      </c>
      <c r="E15" s="45">
        <v>160</v>
      </c>
      <c r="F15" s="45">
        <v>70</v>
      </c>
      <c r="G15" s="45">
        <v>140</v>
      </c>
      <c r="H15" s="45">
        <v>210</v>
      </c>
      <c r="I15" s="45">
        <v>145</v>
      </c>
      <c r="J15" s="45">
        <v>220</v>
      </c>
      <c r="K15" s="45">
        <v>365</v>
      </c>
      <c r="L15" s="57" t="s">
        <v>188</v>
      </c>
    </row>
    <row r="16" spans="1:12" s="98" customFormat="1" ht="12" customHeight="1">
      <c r="A16" s="33" t="s">
        <v>365</v>
      </c>
      <c r="B16" s="40" t="s">
        <v>82</v>
      </c>
      <c r="C16" s="41">
        <v>80</v>
      </c>
      <c r="D16" s="41">
        <v>80</v>
      </c>
      <c r="E16" s="41">
        <v>160</v>
      </c>
      <c r="F16" s="41">
        <v>55</v>
      </c>
      <c r="G16" s="41">
        <v>110</v>
      </c>
      <c r="H16" s="41">
        <v>170</v>
      </c>
      <c r="I16" s="41">
        <v>135</v>
      </c>
      <c r="J16" s="41">
        <v>190</v>
      </c>
      <c r="K16" s="41">
        <v>325</v>
      </c>
      <c r="L16" s="57" t="s">
        <v>188</v>
      </c>
    </row>
    <row r="17" spans="1:12" s="98" customFormat="1" ht="12" customHeight="1">
      <c r="A17" s="33" t="s">
        <v>365</v>
      </c>
      <c r="B17" s="43" t="s">
        <v>84</v>
      </c>
      <c r="C17" s="38">
        <v>0</v>
      </c>
      <c r="D17" s="38">
        <v>0</v>
      </c>
      <c r="E17" s="38">
        <v>0</v>
      </c>
      <c r="F17" s="38">
        <v>10</v>
      </c>
      <c r="G17" s="38">
        <v>30</v>
      </c>
      <c r="H17" s="38">
        <v>40</v>
      </c>
      <c r="I17" s="38">
        <v>10</v>
      </c>
      <c r="J17" s="38">
        <v>30</v>
      </c>
      <c r="K17" s="38">
        <v>40</v>
      </c>
      <c r="L17" s="57" t="s">
        <v>188</v>
      </c>
    </row>
    <row r="18" spans="1:12" s="98" customFormat="1" ht="12" customHeight="1">
      <c r="A18" s="100" t="s">
        <v>367</v>
      </c>
      <c r="B18" s="40" t="s">
        <v>207</v>
      </c>
      <c r="C18" s="45">
        <v>13900</v>
      </c>
      <c r="D18" s="45">
        <v>6000</v>
      </c>
      <c r="E18" s="45">
        <v>19895</v>
      </c>
      <c r="F18" s="45">
        <v>2850</v>
      </c>
      <c r="G18" s="45">
        <v>3620</v>
      </c>
      <c r="H18" s="45">
        <v>6470</v>
      </c>
      <c r="I18" s="45">
        <v>16745</v>
      </c>
      <c r="J18" s="45">
        <v>9620</v>
      </c>
      <c r="K18" s="45">
        <v>26370</v>
      </c>
      <c r="L18" s="57" t="s">
        <v>188</v>
      </c>
    </row>
    <row r="19" spans="1:12" s="98" customFormat="1" ht="12" customHeight="1">
      <c r="A19" s="33" t="s">
        <v>367</v>
      </c>
      <c r="B19" s="40" t="s">
        <v>82</v>
      </c>
      <c r="C19" s="41">
        <v>13895</v>
      </c>
      <c r="D19" s="41">
        <v>5995</v>
      </c>
      <c r="E19" s="41">
        <v>19895</v>
      </c>
      <c r="F19" s="41">
        <v>2440</v>
      </c>
      <c r="G19" s="41">
        <v>3065</v>
      </c>
      <c r="H19" s="41">
        <v>5505</v>
      </c>
      <c r="I19" s="41">
        <v>16335</v>
      </c>
      <c r="J19" s="41">
        <v>9065</v>
      </c>
      <c r="K19" s="41">
        <v>25395</v>
      </c>
      <c r="L19" s="57" t="s">
        <v>188</v>
      </c>
    </row>
    <row r="20" spans="1:12" s="98" customFormat="1" ht="12" customHeight="1">
      <c r="A20" s="33" t="s">
        <v>367</v>
      </c>
      <c r="B20" s="43" t="s">
        <v>84</v>
      </c>
      <c r="C20" s="38">
        <v>0</v>
      </c>
      <c r="D20" s="38">
        <v>0</v>
      </c>
      <c r="E20" s="38">
        <v>5</v>
      </c>
      <c r="F20" s="38">
        <v>410</v>
      </c>
      <c r="G20" s="38">
        <v>555</v>
      </c>
      <c r="H20" s="38">
        <v>965</v>
      </c>
      <c r="I20" s="38">
        <v>415</v>
      </c>
      <c r="J20" s="38">
        <v>560</v>
      </c>
      <c r="K20" s="38">
        <v>970</v>
      </c>
      <c r="L20" s="57" t="s">
        <v>188</v>
      </c>
    </row>
    <row r="21" spans="1:12" s="98" customFormat="1" ht="12" customHeight="1">
      <c r="A21" s="100" t="s">
        <v>368</v>
      </c>
      <c r="B21" s="40" t="s">
        <v>207</v>
      </c>
      <c r="C21" s="45">
        <v>4895</v>
      </c>
      <c r="D21" s="45">
        <v>5685</v>
      </c>
      <c r="E21" s="45">
        <v>10580</v>
      </c>
      <c r="F21" s="45">
        <v>1520</v>
      </c>
      <c r="G21" s="45">
        <v>2235</v>
      </c>
      <c r="H21" s="45">
        <v>3755</v>
      </c>
      <c r="I21" s="45">
        <v>6415</v>
      </c>
      <c r="J21" s="45">
        <v>7920</v>
      </c>
      <c r="K21" s="45">
        <v>14335</v>
      </c>
      <c r="L21" s="57" t="s">
        <v>188</v>
      </c>
    </row>
    <row r="22" spans="1:12" s="98" customFormat="1" ht="12" customHeight="1">
      <c r="A22" s="33" t="s">
        <v>368</v>
      </c>
      <c r="B22" s="40" t="s">
        <v>82</v>
      </c>
      <c r="C22" s="41">
        <v>4895</v>
      </c>
      <c r="D22" s="41">
        <v>5685</v>
      </c>
      <c r="E22" s="41">
        <v>10580</v>
      </c>
      <c r="F22" s="41">
        <v>1390</v>
      </c>
      <c r="G22" s="41">
        <v>2005</v>
      </c>
      <c r="H22" s="41">
        <v>3395</v>
      </c>
      <c r="I22" s="41">
        <v>6290</v>
      </c>
      <c r="J22" s="41">
        <v>7690</v>
      </c>
      <c r="K22" s="41">
        <v>13975</v>
      </c>
      <c r="L22" s="57" t="s">
        <v>188</v>
      </c>
    </row>
    <row r="23" spans="1:12" s="98" customFormat="1" ht="12" customHeight="1">
      <c r="A23" s="33" t="s">
        <v>368</v>
      </c>
      <c r="B23" s="43" t="s">
        <v>84</v>
      </c>
      <c r="C23" s="38">
        <v>0</v>
      </c>
      <c r="D23" s="38">
        <v>0</v>
      </c>
      <c r="E23" s="38">
        <v>0</v>
      </c>
      <c r="F23" s="38">
        <v>130</v>
      </c>
      <c r="G23" s="38">
        <v>230</v>
      </c>
      <c r="H23" s="38">
        <v>360</v>
      </c>
      <c r="I23" s="38">
        <v>130</v>
      </c>
      <c r="J23" s="38">
        <v>230</v>
      </c>
      <c r="K23" s="38">
        <v>360</v>
      </c>
      <c r="L23" s="57" t="s">
        <v>188</v>
      </c>
    </row>
    <row r="24" spans="1:12" s="98" customFormat="1" ht="19.5" customHeight="1">
      <c r="A24" s="100" t="s">
        <v>369</v>
      </c>
      <c r="B24" s="40" t="s">
        <v>207</v>
      </c>
      <c r="C24" s="45">
        <v>270</v>
      </c>
      <c r="D24" s="45">
        <v>465</v>
      </c>
      <c r="E24" s="45">
        <v>735</v>
      </c>
      <c r="F24" s="45">
        <v>340</v>
      </c>
      <c r="G24" s="45">
        <v>875</v>
      </c>
      <c r="H24" s="45">
        <v>1215</v>
      </c>
      <c r="I24" s="45">
        <v>615</v>
      </c>
      <c r="J24" s="45">
        <v>1340</v>
      </c>
      <c r="K24" s="45">
        <v>1950</v>
      </c>
      <c r="L24" s="57" t="s">
        <v>188</v>
      </c>
    </row>
    <row r="25" spans="1:12" s="98" customFormat="1" ht="12" customHeight="1">
      <c r="A25" s="33" t="s">
        <v>369</v>
      </c>
      <c r="B25" s="40" t="s">
        <v>82</v>
      </c>
      <c r="C25" s="41">
        <v>270</v>
      </c>
      <c r="D25" s="41">
        <v>465</v>
      </c>
      <c r="E25" s="41">
        <v>735</v>
      </c>
      <c r="F25" s="41">
        <v>300</v>
      </c>
      <c r="G25" s="41">
        <v>755</v>
      </c>
      <c r="H25" s="41">
        <v>1055</v>
      </c>
      <c r="I25" s="41">
        <v>575</v>
      </c>
      <c r="J25" s="41">
        <v>1220</v>
      </c>
      <c r="K25" s="41">
        <v>1790</v>
      </c>
      <c r="L25" s="57" t="s">
        <v>188</v>
      </c>
    </row>
    <row r="26" spans="1:12" s="98" customFormat="1" ht="12" customHeight="1">
      <c r="A26" s="33" t="s">
        <v>369</v>
      </c>
      <c r="B26" s="43" t="s">
        <v>84</v>
      </c>
      <c r="C26" s="38">
        <v>0</v>
      </c>
      <c r="D26" s="38">
        <v>0</v>
      </c>
      <c r="E26" s="38">
        <v>0</v>
      </c>
      <c r="F26" s="38">
        <v>40</v>
      </c>
      <c r="G26" s="38">
        <v>120</v>
      </c>
      <c r="H26" s="38">
        <v>160</v>
      </c>
      <c r="I26" s="38">
        <v>40</v>
      </c>
      <c r="J26" s="38">
        <v>120</v>
      </c>
      <c r="K26" s="38">
        <v>160</v>
      </c>
      <c r="L26" s="57" t="s">
        <v>188</v>
      </c>
    </row>
    <row r="27" spans="1:12" s="98" customFormat="1" ht="19.5" customHeight="1">
      <c r="A27" s="100" t="s">
        <v>71</v>
      </c>
      <c r="B27" s="40" t="s">
        <v>207</v>
      </c>
      <c r="C27" s="45">
        <v>110</v>
      </c>
      <c r="D27" s="45">
        <v>135</v>
      </c>
      <c r="E27" s="45">
        <v>245</v>
      </c>
      <c r="F27" s="45">
        <v>320</v>
      </c>
      <c r="G27" s="45">
        <v>500</v>
      </c>
      <c r="H27" s="45">
        <v>820</v>
      </c>
      <c r="I27" s="45">
        <v>430</v>
      </c>
      <c r="J27" s="45">
        <v>635</v>
      </c>
      <c r="K27" s="45">
        <v>1065</v>
      </c>
      <c r="L27" s="57" t="s">
        <v>188</v>
      </c>
    </row>
    <row r="28" spans="1:12" s="98" customFormat="1" ht="12" customHeight="1">
      <c r="A28" s="33" t="s">
        <v>71</v>
      </c>
      <c r="B28" s="40" t="s">
        <v>82</v>
      </c>
      <c r="C28" s="41">
        <v>110</v>
      </c>
      <c r="D28" s="41">
        <v>135</v>
      </c>
      <c r="E28" s="41">
        <v>245</v>
      </c>
      <c r="F28" s="41">
        <v>240</v>
      </c>
      <c r="G28" s="41">
        <v>385</v>
      </c>
      <c r="H28" s="41">
        <v>630</v>
      </c>
      <c r="I28" s="41">
        <v>350</v>
      </c>
      <c r="J28" s="41">
        <v>525</v>
      </c>
      <c r="K28" s="41">
        <v>875</v>
      </c>
      <c r="L28" s="57" t="s">
        <v>188</v>
      </c>
    </row>
    <row r="29" spans="1:12" s="98" customFormat="1" ht="12" customHeight="1">
      <c r="A29" s="33" t="s">
        <v>71</v>
      </c>
      <c r="B29" s="43" t="s">
        <v>84</v>
      </c>
      <c r="C29" s="38">
        <v>0</v>
      </c>
      <c r="D29" s="38">
        <v>0</v>
      </c>
      <c r="E29" s="38">
        <v>0</v>
      </c>
      <c r="F29" s="38">
        <v>80</v>
      </c>
      <c r="G29" s="38">
        <v>115</v>
      </c>
      <c r="H29" s="38">
        <v>190</v>
      </c>
      <c r="I29" s="38">
        <v>80</v>
      </c>
      <c r="J29" s="38">
        <v>115</v>
      </c>
      <c r="K29" s="38">
        <v>190</v>
      </c>
      <c r="L29" s="57" t="s">
        <v>188</v>
      </c>
    </row>
    <row r="30" spans="1:12" s="98" customFormat="1" ht="12" customHeight="1">
      <c r="A30" s="100" t="s">
        <v>70</v>
      </c>
      <c r="B30" s="40" t="s">
        <v>207</v>
      </c>
      <c r="C30" s="45">
        <v>21595</v>
      </c>
      <c r="D30" s="45">
        <v>51820</v>
      </c>
      <c r="E30" s="45">
        <v>73420</v>
      </c>
      <c r="F30" s="45">
        <v>3855</v>
      </c>
      <c r="G30" s="45">
        <v>11325</v>
      </c>
      <c r="H30" s="45">
        <v>15180</v>
      </c>
      <c r="I30" s="45">
        <v>25450</v>
      </c>
      <c r="J30" s="45">
        <v>63150</v>
      </c>
      <c r="K30" s="45">
        <v>88600</v>
      </c>
      <c r="L30" s="57" t="s">
        <v>188</v>
      </c>
    </row>
    <row r="31" spans="1:12" s="98" customFormat="1" ht="12" customHeight="1">
      <c r="A31" s="33" t="s">
        <v>70</v>
      </c>
      <c r="B31" s="40" t="s">
        <v>82</v>
      </c>
      <c r="C31" s="41">
        <v>21595</v>
      </c>
      <c r="D31" s="41">
        <v>51820</v>
      </c>
      <c r="E31" s="41">
        <v>73420</v>
      </c>
      <c r="F31" s="41">
        <v>2650</v>
      </c>
      <c r="G31" s="41">
        <v>7970</v>
      </c>
      <c r="H31" s="41">
        <v>10625</v>
      </c>
      <c r="I31" s="41">
        <v>24250</v>
      </c>
      <c r="J31" s="41">
        <v>59795</v>
      </c>
      <c r="K31" s="41">
        <v>84045</v>
      </c>
      <c r="L31" s="57" t="s">
        <v>188</v>
      </c>
    </row>
    <row r="32" spans="1:12" s="98" customFormat="1" ht="12" customHeight="1">
      <c r="A32" s="33" t="s">
        <v>70</v>
      </c>
      <c r="B32" s="43" t="s">
        <v>84</v>
      </c>
      <c r="C32" s="38">
        <v>0</v>
      </c>
      <c r="D32" s="38">
        <v>0</v>
      </c>
      <c r="E32" s="38">
        <v>0</v>
      </c>
      <c r="F32" s="38">
        <v>1200</v>
      </c>
      <c r="G32" s="38">
        <v>3355</v>
      </c>
      <c r="H32" s="38">
        <v>4555</v>
      </c>
      <c r="I32" s="38">
        <v>1200</v>
      </c>
      <c r="J32" s="38">
        <v>3355</v>
      </c>
      <c r="K32" s="38">
        <v>4555</v>
      </c>
      <c r="L32" s="57" t="s">
        <v>188</v>
      </c>
    </row>
    <row r="33" spans="1:12" s="98" customFormat="1" ht="19.5" customHeight="1">
      <c r="A33" s="100" t="s">
        <v>370</v>
      </c>
      <c r="B33" s="40" t="s">
        <v>207</v>
      </c>
      <c r="C33" s="45">
        <v>435</v>
      </c>
      <c r="D33" s="45">
        <v>315</v>
      </c>
      <c r="E33" s="45">
        <v>750</v>
      </c>
      <c r="F33" s="45">
        <v>2460</v>
      </c>
      <c r="G33" s="45">
        <v>740</v>
      </c>
      <c r="H33" s="45">
        <v>3200</v>
      </c>
      <c r="I33" s="45">
        <v>2895</v>
      </c>
      <c r="J33" s="45">
        <v>1055</v>
      </c>
      <c r="K33" s="45">
        <v>3950</v>
      </c>
      <c r="L33" s="57" t="s">
        <v>188</v>
      </c>
    </row>
    <row r="34" spans="1:12" s="98" customFormat="1" ht="12" customHeight="1">
      <c r="A34" s="33" t="s">
        <v>370</v>
      </c>
      <c r="B34" s="40" t="s">
        <v>82</v>
      </c>
      <c r="C34" s="41">
        <v>435</v>
      </c>
      <c r="D34" s="41">
        <v>315</v>
      </c>
      <c r="E34" s="41">
        <v>750</v>
      </c>
      <c r="F34" s="41">
        <v>2260</v>
      </c>
      <c r="G34" s="41">
        <v>680</v>
      </c>
      <c r="H34" s="41">
        <v>2940</v>
      </c>
      <c r="I34" s="41">
        <v>2700</v>
      </c>
      <c r="J34" s="41">
        <v>995</v>
      </c>
      <c r="K34" s="41">
        <v>3690</v>
      </c>
      <c r="L34" s="57" t="s">
        <v>188</v>
      </c>
    </row>
    <row r="35" spans="1:12" s="98" customFormat="1" ht="12" customHeight="1">
      <c r="A35" s="33" t="s">
        <v>370</v>
      </c>
      <c r="B35" s="43" t="s">
        <v>84</v>
      </c>
      <c r="C35" s="38">
        <v>0</v>
      </c>
      <c r="D35" s="38">
        <v>0</v>
      </c>
      <c r="E35" s="38">
        <v>0</v>
      </c>
      <c r="F35" s="38">
        <v>200</v>
      </c>
      <c r="G35" s="38">
        <v>60</v>
      </c>
      <c r="H35" s="38">
        <v>260</v>
      </c>
      <c r="I35" s="38">
        <v>200</v>
      </c>
      <c r="J35" s="38">
        <v>60</v>
      </c>
      <c r="K35" s="38">
        <v>260</v>
      </c>
      <c r="L35" s="57" t="s">
        <v>188</v>
      </c>
    </row>
    <row r="36" spans="1:12" s="98" customFormat="1" ht="19.5" customHeight="1">
      <c r="A36" s="100" t="s">
        <v>94</v>
      </c>
      <c r="B36" s="40" t="s">
        <v>207</v>
      </c>
      <c r="C36" s="45">
        <v>350</v>
      </c>
      <c r="D36" s="45">
        <v>290</v>
      </c>
      <c r="E36" s="45">
        <v>645</v>
      </c>
      <c r="F36" s="45">
        <v>540</v>
      </c>
      <c r="G36" s="45">
        <v>830</v>
      </c>
      <c r="H36" s="45">
        <v>1365</v>
      </c>
      <c r="I36" s="45">
        <v>890</v>
      </c>
      <c r="J36" s="45">
        <v>1120</v>
      </c>
      <c r="K36" s="45">
        <v>2010</v>
      </c>
      <c r="L36" s="57" t="s">
        <v>188</v>
      </c>
    </row>
    <row r="37" spans="1:12" s="98" customFormat="1" ht="12" customHeight="1">
      <c r="A37" s="33" t="s">
        <v>94</v>
      </c>
      <c r="B37" s="40" t="s">
        <v>82</v>
      </c>
      <c r="C37" s="41">
        <v>350</v>
      </c>
      <c r="D37" s="41">
        <v>290</v>
      </c>
      <c r="E37" s="41">
        <v>645</v>
      </c>
      <c r="F37" s="41">
        <v>430</v>
      </c>
      <c r="G37" s="41">
        <v>680</v>
      </c>
      <c r="H37" s="41">
        <v>1110</v>
      </c>
      <c r="I37" s="41">
        <v>780</v>
      </c>
      <c r="J37" s="41">
        <v>970</v>
      </c>
      <c r="K37" s="41">
        <v>1750</v>
      </c>
      <c r="L37" s="57" t="s">
        <v>188</v>
      </c>
    </row>
    <row r="38" spans="1:12" s="98" customFormat="1" ht="12" customHeight="1">
      <c r="A38" s="33" t="s">
        <v>94</v>
      </c>
      <c r="B38" s="40" t="s">
        <v>84</v>
      </c>
      <c r="C38" s="41">
        <v>0</v>
      </c>
      <c r="D38" s="41">
        <v>0</v>
      </c>
      <c r="E38" s="41">
        <v>0</v>
      </c>
      <c r="F38" s="41">
        <v>110</v>
      </c>
      <c r="G38" s="41">
        <v>150</v>
      </c>
      <c r="H38" s="41">
        <v>260</v>
      </c>
      <c r="I38" s="41">
        <v>110</v>
      </c>
      <c r="J38" s="41">
        <v>150</v>
      </c>
      <c r="K38" s="41">
        <v>260</v>
      </c>
      <c r="L38" s="57" t="s">
        <v>188</v>
      </c>
    </row>
    <row r="39" spans="1:12" s="98" customFormat="1" ht="12" customHeight="1">
      <c r="A39" s="100" t="s">
        <v>371</v>
      </c>
      <c r="B39" s="44" t="s">
        <v>207</v>
      </c>
      <c r="C39" s="45">
        <v>5565</v>
      </c>
      <c r="D39" s="45">
        <v>5900</v>
      </c>
      <c r="E39" s="45">
        <v>11460</v>
      </c>
      <c r="F39" s="45">
        <v>780</v>
      </c>
      <c r="G39" s="45">
        <v>3100</v>
      </c>
      <c r="H39" s="45">
        <v>3875</v>
      </c>
      <c r="I39" s="45">
        <v>6340</v>
      </c>
      <c r="J39" s="45">
        <v>8995</v>
      </c>
      <c r="K39" s="45">
        <v>15340</v>
      </c>
      <c r="L39" s="57" t="s">
        <v>188</v>
      </c>
    </row>
    <row r="40" spans="1:12" s="98" customFormat="1" ht="12" customHeight="1">
      <c r="A40" s="33" t="s">
        <v>371</v>
      </c>
      <c r="B40" s="40" t="s">
        <v>82</v>
      </c>
      <c r="C40" s="41">
        <v>5565</v>
      </c>
      <c r="D40" s="41">
        <v>5900</v>
      </c>
      <c r="E40" s="41">
        <v>11460</v>
      </c>
      <c r="F40" s="41">
        <v>615</v>
      </c>
      <c r="G40" s="41">
        <v>2645</v>
      </c>
      <c r="H40" s="41">
        <v>3260</v>
      </c>
      <c r="I40" s="41">
        <v>6175</v>
      </c>
      <c r="J40" s="41">
        <v>8545</v>
      </c>
      <c r="K40" s="41">
        <v>14720</v>
      </c>
      <c r="L40" s="57" t="s">
        <v>188</v>
      </c>
    </row>
    <row r="41" spans="1:12" s="98" customFormat="1" ht="12" customHeight="1">
      <c r="A41" s="33" t="s">
        <v>371</v>
      </c>
      <c r="B41" s="43" t="s">
        <v>84</v>
      </c>
      <c r="C41" s="38">
        <v>0</v>
      </c>
      <c r="D41" s="38">
        <v>0</v>
      </c>
      <c r="E41" s="38">
        <v>0</v>
      </c>
      <c r="F41" s="38">
        <v>165</v>
      </c>
      <c r="G41" s="38">
        <v>455</v>
      </c>
      <c r="H41" s="38">
        <v>620</v>
      </c>
      <c r="I41" s="38">
        <v>165</v>
      </c>
      <c r="J41" s="38">
        <v>455</v>
      </c>
      <c r="K41" s="38">
        <v>620</v>
      </c>
      <c r="L41" s="57" t="s">
        <v>188</v>
      </c>
    </row>
    <row r="42" spans="1:12" s="98" customFormat="1" ht="12" customHeight="1">
      <c r="A42" s="100" t="s">
        <v>372</v>
      </c>
      <c r="B42" s="40" t="s">
        <v>207</v>
      </c>
      <c r="C42" s="45">
        <v>100</v>
      </c>
      <c r="D42" s="45">
        <v>80</v>
      </c>
      <c r="E42" s="45">
        <v>175</v>
      </c>
      <c r="F42" s="45">
        <v>5</v>
      </c>
      <c r="G42" s="45">
        <v>15</v>
      </c>
      <c r="H42" s="45">
        <v>20</v>
      </c>
      <c r="I42" s="45">
        <v>100</v>
      </c>
      <c r="J42" s="45">
        <v>95</v>
      </c>
      <c r="K42" s="45">
        <v>195</v>
      </c>
      <c r="L42" s="57" t="s">
        <v>188</v>
      </c>
    </row>
    <row r="43" spans="1:12" s="98" customFormat="1" ht="12" customHeight="1">
      <c r="A43" s="33" t="s">
        <v>372</v>
      </c>
      <c r="B43" s="40" t="s">
        <v>82</v>
      </c>
      <c r="C43" s="41">
        <v>100</v>
      </c>
      <c r="D43" s="41">
        <v>80</v>
      </c>
      <c r="E43" s="41">
        <v>175</v>
      </c>
      <c r="F43" s="41">
        <v>5</v>
      </c>
      <c r="G43" s="41">
        <v>15</v>
      </c>
      <c r="H43" s="41">
        <v>20</v>
      </c>
      <c r="I43" s="41">
        <v>100</v>
      </c>
      <c r="J43" s="41">
        <v>95</v>
      </c>
      <c r="K43" s="41">
        <v>195</v>
      </c>
      <c r="L43" s="57" t="s">
        <v>188</v>
      </c>
    </row>
    <row r="44" spans="1:12" s="98" customFormat="1" ht="12" customHeight="1">
      <c r="A44" s="33" t="s">
        <v>372</v>
      </c>
      <c r="B44" s="43" t="s">
        <v>84</v>
      </c>
      <c r="C44" s="41">
        <v>0</v>
      </c>
      <c r="D44" s="41">
        <v>0</v>
      </c>
      <c r="E44" s="41">
        <v>0</v>
      </c>
      <c r="F44" s="41">
        <v>0</v>
      </c>
      <c r="G44" s="41">
        <v>0</v>
      </c>
      <c r="H44" s="41">
        <v>0</v>
      </c>
      <c r="I44" s="41">
        <v>0</v>
      </c>
      <c r="J44" s="41">
        <v>0</v>
      </c>
      <c r="K44" s="41">
        <v>0</v>
      </c>
      <c r="L44" s="57" t="s">
        <v>188</v>
      </c>
    </row>
    <row r="45" spans="1:12" s="98" customFormat="1" ht="19.5" customHeight="1">
      <c r="A45" s="100" t="s">
        <v>373</v>
      </c>
      <c r="B45" s="40" t="s">
        <v>207</v>
      </c>
      <c r="C45" s="45">
        <v>435</v>
      </c>
      <c r="D45" s="45">
        <v>255</v>
      </c>
      <c r="E45" s="45">
        <v>690</v>
      </c>
      <c r="F45" s="45">
        <v>315</v>
      </c>
      <c r="G45" s="45">
        <v>380</v>
      </c>
      <c r="H45" s="45">
        <v>700</v>
      </c>
      <c r="I45" s="45">
        <v>750</v>
      </c>
      <c r="J45" s="45">
        <v>635</v>
      </c>
      <c r="K45" s="45">
        <v>1385</v>
      </c>
      <c r="L45" s="57" t="s">
        <v>188</v>
      </c>
    </row>
    <row r="46" spans="1:12" s="98" customFormat="1" ht="12" customHeight="1">
      <c r="A46" s="33" t="s">
        <v>373</v>
      </c>
      <c r="B46" s="40" t="s">
        <v>82</v>
      </c>
      <c r="C46" s="41">
        <v>435</v>
      </c>
      <c r="D46" s="41">
        <v>255</v>
      </c>
      <c r="E46" s="41">
        <v>690</v>
      </c>
      <c r="F46" s="41">
        <v>265</v>
      </c>
      <c r="G46" s="41">
        <v>295</v>
      </c>
      <c r="H46" s="41">
        <v>555</v>
      </c>
      <c r="I46" s="41">
        <v>695</v>
      </c>
      <c r="J46" s="41">
        <v>550</v>
      </c>
      <c r="K46" s="41">
        <v>1245</v>
      </c>
      <c r="L46" s="57" t="s">
        <v>188</v>
      </c>
    </row>
    <row r="47" spans="1:12" s="98" customFormat="1" ht="12" customHeight="1">
      <c r="A47" s="33" t="s">
        <v>373</v>
      </c>
      <c r="B47" s="43" t="s">
        <v>84</v>
      </c>
      <c r="C47" s="38">
        <v>0</v>
      </c>
      <c r="D47" s="38">
        <v>0</v>
      </c>
      <c r="E47" s="38">
        <v>0</v>
      </c>
      <c r="F47" s="38">
        <v>55</v>
      </c>
      <c r="G47" s="38">
        <v>90</v>
      </c>
      <c r="H47" s="38">
        <v>145</v>
      </c>
      <c r="I47" s="38">
        <v>55</v>
      </c>
      <c r="J47" s="38">
        <v>90</v>
      </c>
      <c r="K47" s="38">
        <v>145</v>
      </c>
      <c r="L47" s="57" t="s">
        <v>188</v>
      </c>
    </row>
    <row r="48" spans="1:12" s="98" customFormat="1" ht="19.5" customHeight="1">
      <c r="A48" s="100" t="s">
        <v>414</v>
      </c>
      <c r="B48" s="40" t="s">
        <v>207</v>
      </c>
      <c r="C48" s="45">
        <v>55</v>
      </c>
      <c r="D48" s="45">
        <v>45</v>
      </c>
      <c r="E48" s="45">
        <v>100</v>
      </c>
      <c r="F48" s="45">
        <v>45</v>
      </c>
      <c r="G48" s="45">
        <v>75</v>
      </c>
      <c r="H48" s="45">
        <v>120</v>
      </c>
      <c r="I48" s="45">
        <v>100</v>
      </c>
      <c r="J48" s="45">
        <v>120</v>
      </c>
      <c r="K48" s="45">
        <v>220</v>
      </c>
      <c r="L48" s="57" t="s">
        <v>188</v>
      </c>
    </row>
    <row r="49" spans="1:12" s="98" customFormat="1" ht="12" customHeight="1">
      <c r="A49" s="33" t="s">
        <v>414</v>
      </c>
      <c r="B49" s="40" t="s">
        <v>82</v>
      </c>
      <c r="C49" s="41">
        <v>55</v>
      </c>
      <c r="D49" s="41">
        <v>45</v>
      </c>
      <c r="E49" s="41">
        <v>100</v>
      </c>
      <c r="F49" s="41">
        <v>40</v>
      </c>
      <c r="G49" s="41">
        <v>70</v>
      </c>
      <c r="H49" s="41">
        <v>110</v>
      </c>
      <c r="I49" s="41">
        <v>95</v>
      </c>
      <c r="J49" s="41">
        <v>115</v>
      </c>
      <c r="K49" s="41">
        <v>210</v>
      </c>
      <c r="L49" s="57" t="s">
        <v>188</v>
      </c>
    </row>
    <row r="50" spans="1:12" s="98" customFormat="1" ht="12" customHeight="1">
      <c r="A50" s="33" t="s">
        <v>414</v>
      </c>
      <c r="B50" s="43" t="s">
        <v>84</v>
      </c>
      <c r="C50" s="38">
        <v>0</v>
      </c>
      <c r="D50" s="38">
        <v>0</v>
      </c>
      <c r="E50" s="38">
        <v>0</v>
      </c>
      <c r="F50" s="38">
        <v>5</v>
      </c>
      <c r="G50" s="38">
        <v>5</v>
      </c>
      <c r="H50" s="38">
        <v>10</v>
      </c>
      <c r="I50" s="38">
        <v>5</v>
      </c>
      <c r="J50" s="38">
        <v>5</v>
      </c>
      <c r="K50" s="38">
        <v>10</v>
      </c>
      <c r="L50" s="57" t="s">
        <v>188</v>
      </c>
    </row>
    <row r="51" spans="1:12" s="98" customFormat="1" ht="19.5" customHeight="1">
      <c r="A51" s="100" t="s">
        <v>375</v>
      </c>
      <c r="B51" s="40" t="s">
        <v>207</v>
      </c>
      <c r="C51" s="45">
        <v>20</v>
      </c>
      <c r="D51" s="45">
        <v>15</v>
      </c>
      <c r="E51" s="45">
        <v>35</v>
      </c>
      <c r="F51" s="45">
        <v>5</v>
      </c>
      <c r="G51" s="45">
        <v>10</v>
      </c>
      <c r="H51" s="45">
        <v>15</v>
      </c>
      <c r="I51" s="45">
        <v>25</v>
      </c>
      <c r="J51" s="45">
        <v>20</v>
      </c>
      <c r="K51" s="45">
        <v>50</v>
      </c>
      <c r="L51" s="57" t="s">
        <v>188</v>
      </c>
    </row>
    <row r="52" spans="1:12" s="98" customFormat="1" ht="12" customHeight="1">
      <c r="A52" s="33" t="s">
        <v>375</v>
      </c>
      <c r="B52" s="40" t="s">
        <v>82</v>
      </c>
      <c r="C52" s="41">
        <v>20</v>
      </c>
      <c r="D52" s="41">
        <v>15</v>
      </c>
      <c r="E52" s="41">
        <v>35</v>
      </c>
      <c r="F52" s="41">
        <v>5</v>
      </c>
      <c r="G52" s="41">
        <v>5</v>
      </c>
      <c r="H52" s="41">
        <v>10</v>
      </c>
      <c r="I52" s="41">
        <v>25</v>
      </c>
      <c r="J52" s="41">
        <v>20</v>
      </c>
      <c r="K52" s="41">
        <v>45</v>
      </c>
      <c r="L52" s="57" t="s">
        <v>188</v>
      </c>
    </row>
    <row r="53" spans="1:12" ht="12" customHeight="1">
      <c r="A53" s="33" t="s">
        <v>375</v>
      </c>
      <c r="B53" s="40" t="s">
        <v>84</v>
      </c>
      <c r="C53" s="41">
        <v>0</v>
      </c>
      <c r="D53" s="41">
        <v>0</v>
      </c>
      <c r="E53" s="41">
        <v>0</v>
      </c>
      <c r="F53" s="41">
        <v>0</v>
      </c>
      <c r="G53" s="41">
        <v>5</v>
      </c>
      <c r="H53" s="41">
        <v>5</v>
      </c>
      <c r="I53" s="41">
        <v>0</v>
      </c>
      <c r="J53" s="41">
        <v>5</v>
      </c>
      <c r="K53" s="41">
        <v>5</v>
      </c>
      <c r="L53" s="57" t="s">
        <v>188</v>
      </c>
    </row>
    <row r="54" spans="1:12" ht="6" customHeight="1">
      <c r="A54" s="33" t="s">
        <v>214</v>
      </c>
      <c r="B54" s="33" t="s">
        <v>214</v>
      </c>
      <c r="C54" s="33" t="s">
        <v>214</v>
      </c>
      <c r="D54" s="33" t="s">
        <v>214</v>
      </c>
      <c r="E54" s="33" t="s">
        <v>214</v>
      </c>
      <c r="F54" s="33" t="s">
        <v>214</v>
      </c>
      <c r="G54" s="33" t="s">
        <v>214</v>
      </c>
      <c r="H54" s="33" t="s">
        <v>214</v>
      </c>
      <c r="I54" s="33" t="s">
        <v>214</v>
      </c>
      <c r="J54" s="33" t="s">
        <v>214</v>
      </c>
      <c r="K54" s="33" t="s">
        <v>214</v>
      </c>
      <c r="L54" s="57" t="s">
        <v>190</v>
      </c>
    </row>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AED4-5695-4360-BF89-3951E704731C}">
  <sheetPr>
    <tabColor theme="0"/>
  </sheetPr>
  <dimension ref="A1:L91"/>
  <sheetViews>
    <sheetView showGridLines="0" workbookViewId="0" topLeftCell="A1">
      <selection activeCell="G10" sqref="G10"/>
    </sheetView>
  </sheetViews>
  <sheetFormatPr defaultColWidth="11.421875" defaultRowHeight="12.75"/>
  <cols>
    <col min="1" max="1" width="36.57421875" style="78" customWidth="1"/>
    <col min="2" max="2" width="10.00390625" style="78" customWidth="1"/>
    <col min="3" max="11" width="10.00390625" style="78" bestFit="1" customWidth="1"/>
    <col min="12" max="12" width="2.421875" style="78" customWidth="1"/>
    <col min="13" max="16384" width="11.421875" style="78" customWidth="1"/>
  </cols>
  <sheetData>
    <row r="1" spans="1:12" s="96" customFormat="1" ht="12.75" customHeight="1">
      <c r="A1" s="236" t="s">
        <v>191</v>
      </c>
      <c r="B1" s="236"/>
      <c r="C1" s="236"/>
      <c r="D1" s="236"/>
      <c r="E1" s="236"/>
      <c r="F1" s="236"/>
      <c r="G1" s="236"/>
      <c r="H1" s="236"/>
      <c r="I1" s="236"/>
      <c r="J1" s="236"/>
      <c r="K1" s="236"/>
      <c r="L1" s="57" t="s">
        <v>188</v>
      </c>
    </row>
    <row r="2" spans="1:12" s="96" customFormat="1" ht="27.75" customHeight="1">
      <c r="A2" s="235" t="s">
        <v>666</v>
      </c>
      <c r="B2" s="235"/>
      <c r="C2" s="235"/>
      <c r="D2" s="235"/>
      <c r="E2" s="235"/>
      <c r="F2" s="235"/>
      <c r="G2" s="235"/>
      <c r="H2" s="235"/>
      <c r="I2" s="235"/>
      <c r="J2" s="235"/>
      <c r="K2" s="235"/>
      <c r="L2" s="57" t="s">
        <v>188</v>
      </c>
    </row>
    <row r="3" spans="1:12" s="97"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7" customFormat="1" ht="12" customHeight="1">
      <c r="A4" s="232" t="s">
        <v>376</v>
      </c>
      <c r="B4" s="211" t="s">
        <v>412</v>
      </c>
      <c r="C4" s="216" t="s">
        <v>263</v>
      </c>
      <c r="D4" s="214"/>
      <c r="E4" s="214"/>
      <c r="F4" s="214"/>
      <c r="G4" s="214"/>
      <c r="H4" s="215"/>
      <c r="I4" s="208" t="s">
        <v>69</v>
      </c>
      <c r="J4" s="208"/>
      <c r="K4" s="208"/>
      <c r="L4" s="57" t="s">
        <v>188</v>
      </c>
    </row>
    <row r="5" spans="1:12" s="97" customFormat="1" ht="12" customHeight="1">
      <c r="A5" s="233"/>
      <c r="B5" s="212"/>
      <c r="C5" s="214" t="s">
        <v>109</v>
      </c>
      <c r="D5" s="214"/>
      <c r="E5" s="215"/>
      <c r="F5" s="216" t="s">
        <v>110</v>
      </c>
      <c r="G5" s="214"/>
      <c r="H5" s="215"/>
      <c r="I5" s="210"/>
      <c r="J5" s="210"/>
      <c r="K5" s="210"/>
      <c r="L5" s="57" t="s">
        <v>188</v>
      </c>
    </row>
    <row r="6" spans="1:12" s="97" customFormat="1" ht="12" customHeight="1">
      <c r="A6" s="233"/>
      <c r="B6" s="212"/>
      <c r="C6" s="68" t="s">
        <v>67</v>
      </c>
      <c r="D6" s="64" t="s">
        <v>66</v>
      </c>
      <c r="E6" s="56" t="s">
        <v>207</v>
      </c>
      <c r="F6" s="64" t="s">
        <v>67</v>
      </c>
      <c r="G6" s="64" t="s">
        <v>66</v>
      </c>
      <c r="H6" s="56" t="s">
        <v>207</v>
      </c>
      <c r="I6" s="64" t="s">
        <v>67</v>
      </c>
      <c r="J6" s="64" t="s">
        <v>66</v>
      </c>
      <c r="K6" s="65" t="s">
        <v>207</v>
      </c>
      <c r="L6" s="57" t="s">
        <v>188</v>
      </c>
    </row>
    <row r="7" spans="1:12" s="97" customFormat="1" ht="12" customHeight="1">
      <c r="A7" s="234"/>
      <c r="B7" s="213"/>
      <c r="C7" s="216" t="s">
        <v>50</v>
      </c>
      <c r="D7" s="214"/>
      <c r="E7" s="214"/>
      <c r="F7" s="214"/>
      <c r="G7" s="214"/>
      <c r="H7" s="214"/>
      <c r="I7" s="214"/>
      <c r="J7" s="214"/>
      <c r="K7" s="214"/>
      <c r="L7" s="57" t="s">
        <v>188</v>
      </c>
    </row>
    <row r="8" spans="1:12" ht="6" customHeight="1">
      <c r="A8" s="36" t="s">
        <v>376</v>
      </c>
      <c r="B8" s="36" t="s">
        <v>413</v>
      </c>
      <c r="C8" s="36" t="s">
        <v>264</v>
      </c>
      <c r="D8" s="36" t="s">
        <v>265</v>
      </c>
      <c r="E8" s="36" t="s">
        <v>266</v>
      </c>
      <c r="F8" s="36" t="s">
        <v>267</v>
      </c>
      <c r="G8" s="36" t="s">
        <v>268</v>
      </c>
      <c r="H8" s="36" t="s">
        <v>269</v>
      </c>
      <c r="I8" s="36" t="s">
        <v>809</v>
      </c>
      <c r="J8" s="36" t="s">
        <v>810</v>
      </c>
      <c r="K8" s="36" t="s">
        <v>270</v>
      </c>
      <c r="L8" s="57" t="s">
        <v>188</v>
      </c>
    </row>
    <row r="9" spans="1:12" s="98" customFormat="1" ht="12" customHeight="1">
      <c r="A9" s="78" t="s">
        <v>377</v>
      </c>
      <c r="B9" s="40" t="s">
        <v>207</v>
      </c>
      <c r="C9" s="41">
        <v>2185</v>
      </c>
      <c r="D9" s="41">
        <v>955</v>
      </c>
      <c r="E9" s="41">
        <v>3140</v>
      </c>
      <c r="F9" s="41">
        <v>14400</v>
      </c>
      <c r="G9" s="41">
        <v>15925</v>
      </c>
      <c r="H9" s="41">
        <v>30325</v>
      </c>
      <c r="I9" s="41">
        <v>16585</v>
      </c>
      <c r="J9" s="41">
        <v>16880</v>
      </c>
      <c r="K9" s="41">
        <v>33465</v>
      </c>
      <c r="L9" s="57" t="s">
        <v>188</v>
      </c>
    </row>
    <row r="10" spans="1:12" s="98" customFormat="1" ht="12" customHeight="1">
      <c r="A10" s="33" t="s">
        <v>363</v>
      </c>
      <c r="B10" s="40" t="s">
        <v>82</v>
      </c>
      <c r="C10" s="41">
        <v>2120</v>
      </c>
      <c r="D10" s="41">
        <v>920</v>
      </c>
      <c r="E10" s="41">
        <v>3040</v>
      </c>
      <c r="F10" s="41">
        <v>8250</v>
      </c>
      <c r="G10" s="41">
        <v>10210</v>
      </c>
      <c r="H10" s="41">
        <v>18460</v>
      </c>
      <c r="I10" s="41">
        <v>10370</v>
      </c>
      <c r="J10" s="41">
        <v>11130</v>
      </c>
      <c r="K10" s="41">
        <v>21500</v>
      </c>
      <c r="L10" s="57" t="s">
        <v>188</v>
      </c>
    </row>
    <row r="11" spans="1:12" s="98" customFormat="1" ht="12" customHeight="1">
      <c r="A11" s="33" t="s">
        <v>363</v>
      </c>
      <c r="B11" s="43" t="s">
        <v>84</v>
      </c>
      <c r="C11" s="38">
        <v>65</v>
      </c>
      <c r="D11" s="38">
        <v>30</v>
      </c>
      <c r="E11" s="38">
        <v>100</v>
      </c>
      <c r="F11" s="38">
        <v>6150</v>
      </c>
      <c r="G11" s="38">
        <v>5715</v>
      </c>
      <c r="H11" s="38">
        <v>11865</v>
      </c>
      <c r="I11" s="38">
        <v>6215</v>
      </c>
      <c r="J11" s="38">
        <v>5745</v>
      </c>
      <c r="K11" s="38">
        <v>11965</v>
      </c>
      <c r="L11" s="57" t="s">
        <v>188</v>
      </c>
    </row>
    <row r="12" spans="1:12" s="98" customFormat="1" ht="12" customHeight="1">
      <c r="A12" s="100" t="s">
        <v>415</v>
      </c>
      <c r="B12" s="40" t="s">
        <v>207</v>
      </c>
      <c r="C12" s="41">
        <v>30</v>
      </c>
      <c r="D12" s="41">
        <v>20</v>
      </c>
      <c r="E12" s="41">
        <v>50</v>
      </c>
      <c r="F12" s="41">
        <v>140</v>
      </c>
      <c r="G12" s="41">
        <v>70</v>
      </c>
      <c r="H12" s="41">
        <v>210</v>
      </c>
      <c r="I12" s="41">
        <v>170</v>
      </c>
      <c r="J12" s="41">
        <v>90</v>
      </c>
      <c r="K12" s="41">
        <v>260</v>
      </c>
      <c r="L12" s="57" t="s">
        <v>188</v>
      </c>
    </row>
    <row r="13" spans="1:12" s="98" customFormat="1" ht="12" customHeight="1">
      <c r="A13" s="33" t="s">
        <v>415</v>
      </c>
      <c r="B13" s="40" t="s">
        <v>82</v>
      </c>
      <c r="C13" s="41">
        <v>30</v>
      </c>
      <c r="D13" s="41">
        <v>20</v>
      </c>
      <c r="E13" s="41">
        <v>50</v>
      </c>
      <c r="F13" s="41">
        <v>125</v>
      </c>
      <c r="G13" s="41">
        <v>70</v>
      </c>
      <c r="H13" s="41">
        <v>195</v>
      </c>
      <c r="I13" s="41">
        <v>155</v>
      </c>
      <c r="J13" s="41">
        <v>85</v>
      </c>
      <c r="K13" s="41">
        <v>240</v>
      </c>
      <c r="L13" s="57" t="s">
        <v>188</v>
      </c>
    </row>
    <row r="14" spans="1:12" s="98" customFormat="1" ht="12" customHeight="1">
      <c r="A14" s="33" t="s">
        <v>415</v>
      </c>
      <c r="B14" s="43" t="s">
        <v>84</v>
      </c>
      <c r="C14" s="38">
        <v>0</v>
      </c>
      <c r="D14" s="38">
        <v>0</v>
      </c>
      <c r="E14" s="38">
        <v>0</v>
      </c>
      <c r="F14" s="38">
        <v>15</v>
      </c>
      <c r="G14" s="38">
        <v>5</v>
      </c>
      <c r="H14" s="38">
        <v>20</v>
      </c>
      <c r="I14" s="38">
        <v>15</v>
      </c>
      <c r="J14" s="38">
        <v>5</v>
      </c>
      <c r="K14" s="38">
        <v>20</v>
      </c>
      <c r="L14" s="57" t="s">
        <v>188</v>
      </c>
    </row>
    <row r="15" spans="1:12" s="98" customFormat="1" ht="12" customHeight="1">
      <c r="A15" s="100" t="s">
        <v>379</v>
      </c>
      <c r="B15" s="40" t="s">
        <v>207</v>
      </c>
      <c r="C15" s="41">
        <v>5</v>
      </c>
      <c r="D15" s="41">
        <v>5</v>
      </c>
      <c r="E15" s="41">
        <v>5</v>
      </c>
      <c r="F15" s="41">
        <v>50</v>
      </c>
      <c r="G15" s="41">
        <v>65</v>
      </c>
      <c r="H15" s="41">
        <v>115</v>
      </c>
      <c r="I15" s="41">
        <v>55</v>
      </c>
      <c r="J15" s="41">
        <v>70</v>
      </c>
      <c r="K15" s="41">
        <v>120</v>
      </c>
      <c r="L15" s="57" t="s">
        <v>188</v>
      </c>
    </row>
    <row r="16" spans="1:12" s="98" customFormat="1" ht="12" customHeight="1">
      <c r="A16" s="33" t="s">
        <v>379</v>
      </c>
      <c r="B16" s="40" t="s">
        <v>82</v>
      </c>
      <c r="C16" s="41">
        <v>5</v>
      </c>
      <c r="D16" s="41">
        <v>5</v>
      </c>
      <c r="E16" s="41">
        <v>5</v>
      </c>
      <c r="F16" s="41">
        <v>40</v>
      </c>
      <c r="G16" s="41">
        <v>55</v>
      </c>
      <c r="H16" s="41">
        <v>100</v>
      </c>
      <c r="I16" s="41">
        <v>45</v>
      </c>
      <c r="J16" s="41">
        <v>60</v>
      </c>
      <c r="K16" s="41">
        <v>105</v>
      </c>
      <c r="L16" s="57" t="s">
        <v>188</v>
      </c>
    </row>
    <row r="17" spans="1:12" s="98" customFormat="1" ht="12" customHeight="1">
      <c r="A17" s="33" t="s">
        <v>379</v>
      </c>
      <c r="B17" s="43" t="s">
        <v>84</v>
      </c>
      <c r="C17" s="38">
        <v>0</v>
      </c>
      <c r="D17" s="38">
        <v>0</v>
      </c>
      <c r="E17" s="38">
        <v>0</v>
      </c>
      <c r="F17" s="38">
        <v>10</v>
      </c>
      <c r="G17" s="38">
        <v>5</v>
      </c>
      <c r="H17" s="38">
        <v>15</v>
      </c>
      <c r="I17" s="38">
        <v>10</v>
      </c>
      <c r="J17" s="38">
        <v>5</v>
      </c>
      <c r="K17" s="38">
        <v>15</v>
      </c>
      <c r="L17" s="57" t="s">
        <v>188</v>
      </c>
    </row>
    <row r="18" spans="1:12" s="98" customFormat="1" ht="12" customHeight="1">
      <c r="A18" s="100" t="s">
        <v>416</v>
      </c>
      <c r="B18" s="40" t="s">
        <v>207</v>
      </c>
      <c r="C18" s="41">
        <v>90</v>
      </c>
      <c r="D18" s="41">
        <v>35</v>
      </c>
      <c r="E18" s="41">
        <v>125</v>
      </c>
      <c r="F18" s="41">
        <v>585</v>
      </c>
      <c r="G18" s="41">
        <v>175</v>
      </c>
      <c r="H18" s="41">
        <v>760</v>
      </c>
      <c r="I18" s="41">
        <v>680</v>
      </c>
      <c r="J18" s="41">
        <v>205</v>
      </c>
      <c r="K18" s="41">
        <v>885</v>
      </c>
      <c r="L18" s="57" t="s">
        <v>188</v>
      </c>
    </row>
    <row r="19" spans="1:12" s="98" customFormat="1" ht="12" customHeight="1">
      <c r="A19" s="33" t="s">
        <v>416</v>
      </c>
      <c r="B19" s="40" t="s">
        <v>82</v>
      </c>
      <c r="C19" s="41">
        <v>90</v>
      </c>
      <c r="D19" s="41">
        <v>35</v>
      </c>
      <c r="E19" s="41">
        <v>125</v>
      </c>
      <c r="F19" s="41">
        <v>490</v>
      </c>
      <c r="G19" s="41">
        <v>120</v>
      </c>
      <c r="H19" s="41">
        <v>615</v>
      </c>
      <c r="I19" s="41">
        <v>580</v>
      </c>
      <c r="J19" s="41">
        <v>155</v>
      </c>
      <c r="K19" s="41">
        <v>740</v>
      </c>
      <c r="L19" s="57" t="s">
        <v>188</v>
      </c>
    </row>
    <row r="20" spans="1:12" s="98" customFormat="1" ht="12" customHeight="1">
      <c r="A20" s="33" t="s">
        <v>416</v>
      </c>
      <c r="B20" s="43" t="s">
        <v>84</v>
      </c>
      <c r="C20" s="38">
        <v>0</v>
      </c>
      <c r="D20" s="38">
        <v>0</v>
      </c>
      <c r="E20" s="38">
        <v>0</v>
      </c>
      <c r="F20" s="38">
        <v>95</v>
      </c>
      <c r="G20" s="38">
        <v>50</v>
      </c>
      <c r="H20" s="38">
        <v>145</v>
      </c>
      <c r="I20" s="38">
        <v>95</v>
      </c>
      <c r="J20" s="38">
        <v>50</v>
      </c>
      <c r="K20" s="38">
        <v>145</v>
      </c>
      <c r="L20" s="57" t="s">
        <v>188</v>
      </c>
    </row>
    <row r="21" spans="1:12" s="98" customFormat="1" ht="12" customHeight="1">
      <c r="A21" s="100" t="s">
        <v>381</v>
      </c>
      <c r="B21" s="40" t="s">
        <v>207</v>
      </c>
      <c r="C21" s="41">
        <v>20</v>
      </c>
      <c r="D21" s="41">
        <v>10</v>
      </c>
      <c r="E21" s="41">
        <v>30</v>
      </c>
      <c r="F21" s="41">
        <v>665</v>
      </c>
      <c r="G21" s="41">
        <v>570</v>
      </c>
      <c r="H21" s="41">
        <v>1230</v>
      </c>
      <c r="I21" s="41">
        <v>680</v>
      </c>
      <c r="J21" s="41">
        <v>580</v>
      </c>
      <c r="K21" s="41">
        <v>1260</v>
      </c>
      <c r="L21" s="57" t="s">
        <v>188</v>
      </c>
    </row>
    <row r="22" spans="1:12" s="98" customFormat="1" ht="12" customHeight="1">
      <c r="A22" s="33" t="s">
        <v>381</v>
      </c>
      <c r="B22" s="40" t="s">
        <v>82</v>
      </c>
      <c r="C22" s="41">
        <v>20</v>
      </c>
      <c r="D22" s="41">
        <v>10</v>
      </c>
      <c r="E22" s="41">
        <v>30</v>
      </c>
      <c r="F22" s="41">
        <v>650</v>
      </c>
      <c r="G22" s="41">
        <v>550</v>
      </c>
      <c r="H22" s="41">
        <v>1200</v>
      </c>
      <c r="I22" s="41">
        <v>670</v>
      </c>
      <c r="J22" s="41">
        <v>565</v>
      </c>
      <c r="K22" s="41">
        <v>1230</v>
      </c>
      <c r="L22" s="57" t="s">
        <v>188</v>
      </c>
    </row>
    <row r="23" spans="1:12" s="98" customFormat="1" ht="12" customHeight="1">
      <c r="A23" s="33" t="s">
        <v>381</v>
      </c>
      <c r="B23" s="43" t="s">
        <v>84</v>
      </c>
      <c r="C23" s="38">
        <v>0</v>
      </c>
      <c r="D23" s="38">
        <v>0</v>
      </c>
      <c r="E23" s="38">
        <v>0</v>
      </c>
      <c r="F23" s="38">
        <v>15</v>
      </c>
      <c r="G23" s="38">
        <v>20</v>
      </c>
      <c r="H23" s="38">
        <v>30</v>
      </c>
      <c r="I23" s="38">
        <v>15</v>
      </c>
      <c r="J23" s="38">
        <v>20</v>
      </c>
      <c r="K23" s="38">
        <v>30</v>
      </c>
      <c r="L23" s="57" t="s">
        <v>188</v>
      </c>
    </row>
    <row r="24" spans="1:12" s="98" customFormat="1" ht="19.5" customHeight="1">
      <c r="A24" s="100" t="s">
        <v>3</v>
      </c>
      <c r="B24" s="40" t="s">
        <v>207</v>
      </c>
      <c r="C24" s="41">
        <v>0</v>
      </c>
      <c r="D24" s="41">
        <v>0</v>
      </c>
      <c r="E24" s="41">
        <v>0</v>
      </c>
      <c r="F24" s="41">
        <v>40</v>
      </c>
      <c r="G24" s="41">
        <v>30</v>
      </c>
      <c r="H24" s="41">
        <v>70</v>
      </c>
      <c r="I24" s="41">
        <v>40</v>
      </c>
      <c r="J24" s="41">
        <v>30</v>
      </c>
      <c r="K24" s="41">
        <v>70</v>
      </c>
      <c r="L24" s="57" t="s">
        <v>188</v>
      </c>
    </row>
    <row r="25" spans="1:12" s="98" customFormat="1" ht="12" customHeight="1">
      <c r="A25" s="33" t="s">
        <v>3</v>
      </c>
      <c r="B25" s="40" t="s">
        <v>82</v>
      </c>
      <c r="C25" s="41">
        <v>0</v>
      </c>
      <c r="D25" s="41">
        <v>0</v>
      </c>
      <c r="E25" s="41">
        <v>0</v>
      </c>
      <c r="F25" s="41">
        <v>30</v>
      </c>
      <c r="G25" s="41">
        <v>30</v>
      </c>
      <c r="H25" s="41">
        <v>60</v>
      </c>
      <c r="I25" s="41">
        <v>30</v>
      </c>
      <c r="J25" s="41">
        <v>30</v>
      </c>
      <c r="K25" s="41">
        <v>60</v>
      </c>
      <c r="L25" s="57" t="s">
        <v>188</v>
      </c>
    </row>
    <row r="26" spans="1:12" s="98" customFormat="1" ht="12" customHeight="1">
      <c r="A26" s="33" t="s">
        <v>3</v>
      </c>
      <c r="B26" s="43" t="s">
        <v>84</v>
      </c>
      <c r="C26" s="38">
        <v>0</v>
      </c>
      <c r="D26" s="38">
        <v>0</v>
      </c>
      <c r="E26" s="38">
        <v>0</v>
      </c>
      <c r="F26" s="38">
        <v>5</v>
      </c>
      <c r="G26" s="38">
        <v>5</v>
      </c>
      <c r="H26" s="38">
        <v>10</v>
      </c>
      <c r="I26" s="38">
        <v>5</v>
      </c>
      <c r="J26" s="38">
        <v>5</v>
      </c>
      <c r="K26" s="38">
        <v>10</v>
      </c>
      <c r="L26" s="57" t="s">
        <v>188</v>
      </c>
    </row>
    <row r="27" spans="1:12" s="98" customFormat="1" ht="12" customHeight="1">
      <c r="A27" s="100" t="s">
        <v>382</v>
      </c>
      <c r="B27" s="40" t="s">
        <v>207</v>
      </c>
      <c r="C27" s="41">
        <v>175</v>
      </c>
      <c r="D27" s="41">
        <v>105</v>
      </c>
      <c r="E27" s="41">
        <v>280</v>
      </c>
      <c r="F27" s="41">
        <v>1150</v>
      </c>
      <c r="G27" s="41">
        <v>1400</v>
      </c>
      <c r="H27" s="41">
        <v>2550</v>
      </c>
      <c r="I27" s="41">
        <v>1325</v>
      </c>
      <c r="J27" s="41">
        <v>1505</v>
      </c>
      <c r="K27" s="41">
        <v>2830</v>
      </c>
      <c r="L27" s="57" t="s">
        <v>188</v>
      </c>
    </row>
    <row r="28" spans="1:12" s="98" customFormat="1" ht="12" customHeight="1">
      <c r="A28" s="33" t="s">
        <v>382</v>
      </c>
      <c r="B28" s="40" t="s">
        <v>82</v>
      </c>
      <c r="C28" s="41">
        <v>160</v>
      </c>
      <c r="D28" s="41">
        <v>95</v>
      </c>
      <c r="E28" s="41">
        <v>255</v>
      </c>
      <c r="F28" s="41">
        <v>510</v>
      </c>
      <c r="G28" s="41">
        <v>725</v>
      </c>
      <c r="H28" s="41">
        <v>1235</v>
      </c>
      <c r="I28" s="41">
        <v>670</v>
      </c>
      <c r="J28" s="41">
        <v>820</v>
      </c>
      <c r="K28" s="41">
        <v>1490</v>
      </c>
      <c r="L28" s="57" t="s">
        <v>188</v>
      </c>
    </row>
    <row r="29" spans="1:12" s="98" customFormat="1" ht="12" customHeight="1">
      <c r="A29" s="33" t="s">
        <v>382</v>
      </c>
      <c r="B29" s="43" t="s">
        <v>84</v>
      </c>
      <c r="C29" s="38">
        <v>15</v>
      </c>
      <c r="D29" s="38">
        <v>15</v>
      </c>
      <c r="E29" s="38">
        <v>25</v>
      </c>
      <c r="F29" s="38">
        <v>640</v>
      </c>
      <c r="G29" s="38">
        <v>675</v>
      </c>
      <c r="H29" s="38">
        <v>1315</v>
      </c>
      <c r="I29" s="38">
        <v>655</v>
      </c>
      <c r="J29" s="38">
        <v>685</v>
      </c>
      <c r="K29" s="38">
        <v>1340</v>
      </c>
      <c r="L29" s="57" t="s">
        <v>188</v>
      </c>
    </row>
    <row r="30" spans="1:12" s="98" customFormat="1" ht="12" customHeight="1">
      <c r="A30" s="100" t="s">
        <v>383</v>
      </c>
      <c r="B30" s="40" t="s">
        <v>207</v>
      </c>
      <c r="C30" s="41">
        <v>170</v>
      </c>
      <c r="D30" s="41">
        <v>95</v>
      </c>
      <c r="E30" s="41">
        <v>265</v>
      </c>
      <c r="F30" s="41">
        <v>735</v>
      </c>
      <c r="G30" s="41">
        <v>885</v>
      </c>
      <c r="H30" s="41">
        <v>1615</v>
      </c>
      <c r="I30" s="41">
        <v>905</v>
      </c>
      <c r="J30" s="41">
        <v>975</v>
      </c>
      <c r="K30" s="41">
        <v>1880</v>
      </c>
      <c r="L30" s="57" t="s">
        <v>188</v>
      </c>
    </row>
    <row r="31" spans="1:12" s="98" customFormat="1" ht="12" customHeight="1">
      <c r="A31" s="33" t="s">
        <v>383</v>
      </c>
      <c r="B31" s="40" t="s">
        <v>82</v>
      </c>
      <c r="C31" s="41">
        <v>165</v>
      </c>
      <c r="D31" s="41">
        <v>90</v>
      </c>
      <c r="E31" s="41">
        <v>255</v>
      </c>
      <c r="F31" s="41">
        <v>440</v>
      </c>
      <c r="G31" s="41">
        <v>565</v>
      </c>
      <c r="H31" s="41">
        <v>1010</v>
      </c>
      <c r="I31" s="41">
        <v>610</v>
      </c>
      <c r="J31" s="41">
        <v>655</v>
      </c>
      <c r="K31" s="41">
        <v>1265</v>
      </c>
      <c r="L31" s="57" t="s">
        <v>188</v>
      </c>
    </row>
    <row r="32" spans="1:12" s="98" customFormat="1" ht="12" customHeight="1">
      <c r="A32" s="33" t="s">
        <v>383</v>
      </c>
      <c r="B32" s="43" t="s">
        <v>84</v>
      </c>
      <c r="C32" s="38">
        <v>5</v>
      </c>
      <c r="D32" s="38">
        <v>0</v>
      </c>
      <c r="E32" s="38">
        <v>5</v>
      </c>
      <c r="F32" s="38">
        <v>290</v>
      </c>
      <c r="G32" s="38">
        <v>320</v>
      </c>
      <c r="H32" s="38">
        <v>610</v>
      </c>
      <c r="I32" s="38">
        <v>295</v>
      </c>
      <c r="J32" s="38">
        <v>320</v>
      </c>
      <c r="K32" s="38">
        <v>615</v>
      </c>
      <c r="L32" s="57" t="s">
        <v>188</v>
      </c>
    </row>
    <row r="33" spans="1:12" s="98" customFormat="1" ht="12" customHeight="1">
      <c r="A33" s="100" t="s">
        <v>384</v>
      </c>
      <c r="B33" s="40" t="s">
        <v>207</v>
      </c>
      <c r="C33" s="41">
        <v>265</v>
      </c>
      <c r="D33" s="41">
        <v>105</v>
      </c>
      <c r="E33" s="41">
        <v>370</v>
      </c>
      <c r="F33" s="41">
        <v>2075</v>
      </c>
      <c r="G33" s="41">
        <v>1520</v>
      </c>
      <c r="H33" s="41">
        <v>3595</v>
      </c>
      <c r="I33" s="41">
        <v>2340</v>
      </c>
      <c r="J33" s="41">
        <v>1625</v>
      </c>
      <c r="K33" s="41">
        <v>3965</v>
      </c>
      <c r="L33" s="57" t="s">
        <v>188</v>
      </c>
    </row>
    <row r="34" spans="1:12" s="98" customFormat="1" ht="12" customHeight="1">
      <c r="A34" s="33" t="s">
        <v>384</v>
      </c>
      <c r="B34" s="40" t="s">
        <v>82</v>
      </c>
      <c r="C34" s="41">
        <v>255</v>
      </c>
      <c r="D34" s="41">
        <v>105</v>
      </c>
      <c r="E34" s="41">
        <v>360</v>
      </c>
      <c r="F34" s="41">
        <v>730</v>
      </c>
      <c r="G34" s="41">
        <v>670</v>
      </c>
      <c r="H34" s="41">
        <v>1400</v>
      </c>
      <c r="I34" s="41">
        <v>985</v>
      </c>
      <c r="J34" s="41">
        <v>775</v>
      </c>
      <c r="K34" s="41">
        <v>1760</v>
      </c>
      <c r="L34" s="57" t="s">
        <v>188</v>
      </c>
    </row>
    <row r="35" spans="1:12" s="98" customFormat="1" ht="12" customHeight="1">
      <c r="A35" s="33" t="s">
        <v>384</v>
      </c>
      <c r="B35" s="43" t="s">
        <v>84</v>
      </c>
      <c r="C35" s="41">
        <v>10</v>
      </c>
      <c r="D35" s="41">
        <v>0</v>
      </c>
      <c r="E35" s="41">
        <v>10</v>
      </c>
      <c r="F35" s="41">
        <v>1345</v>
      </c>
      <c r="G35" s="41">
        <v>850</v>
      </c>
      <c r="H35" s="41">
        <v>2195</v>
      </c>
      <c r="I35" s="41">
        <v>1355</v>
      </c>
      <c r="J35" s="41">
        <v>855</v>
      </c>
      <c r="K35" s="41">
        <v>2205</v>
      </c>
      <c r="L35" s="57" t="s">
        <v>188</v>
      </c>
    </row>
    <row r="36" spans="1:12" s="98" customFormat="1" ht="12" customHeight="1">
      <c r="A36" s="100" t="s">
        <v>385</v>
      </c>
      <c r="B36" s="40" t="s">
        <v>207</v>
      </c>
      <c r="C36" s="45">
        <v>95</v>
      </c>
      <c r="D36" s="45">
        <v>20</v>
      </c>
      <c r="E36" s="45">
        <v>115</v>
      </c>
      <c r="F36" s="45">
        <v>730</v>
      </c>
      <c r="G36" s="45">
        <v>370</v>
      </c>
      <c r="H36" s="45">
        <v>1105</v>
      </c>
      <c r="I36" s="45">
        <v>825</v>
      </c>
      <c r="J36" s="45">
        <v>390</v>
      </c>
      <c r="K36" s="45">
        <v>1220</v>
      </c>
      <c r="L36" s="57" t="s">
        <v>188</v>
      </c>
    </row>
    <row r="37" spans="1:12" s="98" customFormat="1" ht="12" customHeight="1">
      <c r="A37" s="33" t="s">
        <v>385</v>
      </c>
      <c r="B37" s="40" t="s">
        <v>82</v>
      </c>
      <c r="C37" s="41">
        <v>75</v>
      </c>
      <c r="D37" s="41">
        <v>15</v>
      </c>
      <c r="E37" s="41">
        <v>85</v>
      </c>
      <c r="F37" s="41">
        <v>255</v>
      </c>
      <c r="G37" s="41">
        <v>200</v>
      </c>
      <c r="H37" s="41">
        <v>455</v>
      </c>
      <c r="I37" s="41">
        <v>330</v>
      </c>
      <c r="J37" s="41">
        <v>210</v>
      </c>
      <c r="K37" s="41">
        <v>540</v>
      </c>
      <c r="L37" s="57" t="s">
        <v>188</v>
      </c>
    </row>
    <row r="38" spans="1:12" s="98" customFormat="1" ht="12" customHeight="1">
      <c r="A38" s="33" t="s">
        <v>385</v>
      </c>
      <c r="B38" s="43" t="s">
        <v>84</v>
      </c>
      <c r="C38" s="41">
        <v>25</v>
      </c>
      <c r="D38" s="41">
        <v>5</v>
      </c>
      <c r="E38" s="41">
        <v>30</v>
      </c>
      <c r="F38" s="41">
        <v>475</v>
      </c>
      <c r="G38" s="41">
        <v>175</v>
      </c>
      <c r="H38" s="41">
        <v>650</v>
      </c>
      <c r="I38" s="41">
        <v>500</v>
      </c>
      <c r="J38" s="41">
        <v>180</v>
      </c>
      <c r="K38" s="41">
        <v>675</v>
      </c>
      <c r="L38" s="57" t="s">
        <v>188</v>
      </c>
    </row>
    <row r="39" spans="1:12" s="98" customFormat="1" ht="12" customHeight="1">
      <c r="A39" s="100" t="s">
        <v>386</v>
      </c>
      <c r="B39" s="40" t="s">
        <v>207</v>
      </c>
      <c r="C39" s="45">
        <v>315</v>
      </c>
      <c r="D39" s="45">
        <v>150</v>
      </c>
      <c r="E39" s="45">
        <v>465</v>
      </c>
      <c r="F39" s="45">
        <v>2585</v>
      </c>
      <c r="G39" s="45">
        <v>1950</v>
      </c>
      <c r="H39" s="45">
        <v>4535</v>
      </c>
      <c r="I39" s="45">
        <v>2900</v>
      </c>
      <c r="J39" s="45">
        <v>2100</v>
      </c>
      <c r="K39" s="45">
        <v>5000</v>
      </c>
      <c r="L39" s="57" t="s">
        <v>188</v>
      </c>
    </row>
    <row r="40" spans="1:12" s="98" customFormat="1" ht="12" customHeight="1">
      <c r="A40" s="33" t="s">
        <v>386</v>
      </c>
      <c r="B40" s="40" t="s">
        <v>82</v>
      </c>
      <c r="C40" s="41">
        <v>310</v>
      </c>
      <c r="D40" s="41">
        <v>150</v>
      </c>
      <c r="E40" s="41">
        <v>460</v>
      </c>
      <c r="F40" s="41">
        <v>1220</v>
      </c>
      <c r="G40" s="41">
        <v>985</v>
      </c>
      <c r="H40" s="41">
        <v>2205</v>
      </c>
      <c r="I40" s="41">
        <v>1530</v>
      </c>
      <c r="J40" s="41">
        <v>1135</v>
      </c>
      <c r="K40" s="41">
        <v>2665</v>
      </c>
      <c r="L40" s="57" t="s">
        <v>188</v>
      </c>
    </row>
    <row r="41" spans="1:12" s="98" customFormat="1" ht="12" customHeight="1">
      <c r="A41" s="141" t="s">
        <v>386</v>
      </c>
      <c r="B41" s="43" t="s">
        <v>84</v>
      </c>
      <c r="C41" s="38">
        <v>0</v>
      </c>
      <c r="D41" s="38">
        <v>0</v>
      </c>
      <c r="E41" s="38">
        <v>0</v>
      </c>
      <c r="F41" s="38">
        <v>1365</v>
      </c>
      <c r="G41" s="38">
        <v>965</v>
      </c>
      <c r="H41" s="38">
        <v>2330</v>
      </c>
      <c r="I41" s="38">
        <v>1370</v>
      </c>
      <c r="J41" s="38">
        <v>965</v>
      </c>
      <c r="K41" s="38">
        <v>2335</v>
      </c>
      <c r="L41" s="57" t="s">
        <v>188</v>
      </c>
    </row>
    <row r="42" spans="1:12" s="98" customFormat="1" ht="12" customHeight="1">
      <c r="A42" s="100" t="s">
        <v>387</v>
      </c>
      <c r="B42" s="40" t="s">
        <v>207</v>
      </c>
      <c r="C42" s="41">
        <v>35</v>
      </c>
      <c r="D42" s="41">
        <v>35</v>
      </c>
      <c r="E42" s="41">
        <v>70</v>
      </c>
      <c r="F42" s="41">
        <v>150</v>
      </c>
      <c r="G42" s="41">
        <v>300</v>
      </c>
      <c r="H42" s="41">
        <v>450</v>
      </c>
      <c r="I42" s="41">
        <v>185</v>
      </c>
      <c r="J42" s="41">
        <v>335</v>
      </c>
      <c r="K42" s="41">
        <v>515</v>
      </c>
      <c r="L42" s="57" t="s">
        <v>188</v>
      </c>
    </row>
    <row r="43" spans="1:12" s="98" customFormat="1" ht="12" customHeight="1">
      <c r="A43" s="33" t="s">
        <v>387</v>
      </c>
      <c r="B43" s="40" t="s">
        <v>82</v>
      </c>
      <c r="C43" s="41">
        <v>30</v>
      </c>
      <c r="D43" s="41">
        <v>30</v>
      </c>
      <c r="E43" s="41">
        <v>65</v>
      </c>
      <c r="F43" s="41">
        <v>85</v>
      </c>
      <c r="G43" s="41">
        <v>175</v>
      </c>
      <c r="H43" s="41">
        <v>260</v>
      </c>
      <c r="I43" s="41">
        <v>120</v>
      </c>
      <c r="J43" s="41">
        <v>205</v>
      </c>
      <c r="K43" s="41">
        <v>325</v>
      </c>
      <c r="L43" s="57" t="s">
        <v>188</v>
      </c>
    </row>
    <row r="44" spans="1:12" s="98" customFormat="1" ht="12" customHeight="1">
      <c r="A44" s="33" t="s">
        <v>387</v>
      </c>
      <c r="B44" s="43" t="s">
        <v>84</v>
      </c>
      <c r="C44" s="38">
        <v>5</v>
      </c>
      <c r="D44" s="38">
        <v>5</v>
      </c>
      <c r="E44" s="38">
        <v>5</v>
      </c>
      <c r="F44" s="38">
        <v>60</v>
      </c>
      <c r="G44" s="38">
        <v>125</v>
      </c>
      <c r="H44" s="38">
        <v>185</v>
      </c>
      <c r="I44" s="38">
        <v>65</v>
      </c>
      <c r="J44" s="38">
        <v>125</v>
      </c>
      <c r="K44" s="38">
        <v>190</v>
      </c>
      <c r="L44" s="57" t="s">
        <v>188</v>
      </c>
    </row>
    <row r="45" spans="1:12" s="98" customFormat="1" ht="12" customHeight="1">
      <c r="A45" s="100" t="s">
        <v>388</v>
      </c>
      <c r="B45" s="40" t="s">
        <v>207</v>
      </c>
      <c r="C45" s="41">
        <v>45</v>
      </c>
      <c r="D45" s="41">
        <v>30</v>
      </c>
      <c r="E45" s="41">
        <v>75</v>
      </c>
      <c r="F45" s="41">
        <v>2595</v>
      </c>
      <c r="G45" s="41">
        <v>5885</v>
      </c>
      <c r="H45" s="41">
        <v>8480</v>
      </c>
      <c r="I45" s="41">
        <v>2640</v>
      </c>
      <c r="J45" s="41">
        <v>5915</v>
      </c>
      <c r="K45" s="41">
        <v>8555</v>
      </c>
      <c r="L45" s="57" t="s">
        <v>188</v>
      </c>
    </row>
    <row r="46" spans="1:12" s="98" customFormat="1" ht="12" customHeight="1">
      <c r="A46" s="33" t="s">
        <v>388</v>
      </c>
      <c r="B46" s="40" t="s">
        <v>82</v>
      </c>
      <c r="C46" s="41">
        <v>40</v>
      </c>
      <c r="D46" s="41">
        <v>30</v>
      </c>
      <c r="E46" s="41">
        <v>75</v>
      </c>
      <c r="F46" s="41">
        <v>1740</v>
      </c>
      <c r="G46" s="41">
        <v>4420</v>
      </c>
      <c r="H46" s="41">
        <v>6160</v>
      </c>
      <c r="I46" s="41">
        <v>1780</v>
      </c>
      <c r="J46" s="41">
        <v>4450</v>
      </c>
      <c r="K46" s="41">
        <v>6235</v>
      </c>
      <c r="L46" s="57" t="s">
        <v>188</v>
      </c>
    </row>
    <row r="47" spans="1:12" s="98" customFormat="1" ht="12" customHeight="1">
      <c r="A47" s="33" t="s">
        <v>388</v>
      </c>
      <c r="B47" s="43" t="s">
        <v>84</v>
      </c>
      <c r="C47" s="38">
        <v>0</v>
      </c>
      <c r="D47" s="38">
        <v>0</v>
      </c>
      <c r="E47" s="38">
        <v>0</v>
      </c>
      <c r="F47" s="38">
        <v>855</v>
      </c>
      <c r="G47" s="38">
        <v>1465</v>
      </c>
      <c r="H47" s="38">
        <v>2320</v>
      </c>
      <c r="I47" s="38">
        <v>855</v>
      </c>
      <c r="J47" s="38">
        <v>1465</v>
      </c>
      <c r="K47" s="38">
        <v>2325</v>
      </c>
      <c r="L47" s="57" t="s">
        <v>188</v>
      </c>
    </row>
    <row r="48" spans="1:12" s="98" customFormat="1" ht="12" customHeight="1">
      <c r="A48" s="100" t="s">
        <v>389</v>
      </c>
      <c r="B48" s="40" t="s">
        <v>207</v>
      </c>
      <c r="C48" s="41">
        <v>15</v>
      </c>
      <c r="D48" s="41">
        <v>15</v>
      </c>
      <c r="E48" s="41">
        <v>30</v>
      </c>
      <c r="F48" s="41">
        <v>70</v>
      </c>
      <c r="G48" s="41">
        <v>85</v>
      </c>
      <c r="H48" s="41">
        <v>155</v>
      </c>
      <c r="I48" s="41">
        <v>85</v>
      </c>
      <c r="J48" s="41">
        <v>100</v>
      </c>
      <c r="K48" s="41">
        <v>185</v>
      </c>
      <c r="L48" s="57" t="s">
        <v>188</v>
      </c>
    </row>
    <row r="49" spans="1:12" s="98" customFormat="1" ht="12" customHeight="1">
      <c r="A49" s="33" t="s">
        <v>389</v>
      </c>
      <c r="B49" s="40" t="s">
        <v>82</v>
      </c>
      <c r="C49" s="41">
        <v>15</v>
      </c>
      <c r="D49" s="41">
        <v>15</v>
      </c>
      <c r="E49" s="41">
        <v>25</v>
      </c>
      <c r="F49" s="41">
        <v>40</v>
      </c>
      <c r="G49" s="41">
        <v>50</v>
      </c>
      <c r="H49" s="41">
        <v>90</v>
      </c>
      <c r="I49" s="41">
        <v>55</v>
      </c>
      <c r="J49" s="41">
        <v>65</v>
      </c>
      <c r="K49" s="41">
        <v>120</v>
      </c>
      <c r="L49" s="57" t="s">
        <v>188</v>
      </c>
    </row>
    <row r="50" spans="1:12" s="98" customFormat="1" ht="12" customHeight="1">
      <c r="A50" s="33" t="s">
        <v>389</v>
      </c>
      <c r="B50" s="43" t="s">
        <v>84</v>
      </c>
      <c r="C50" s="38">
        <v>0</v>
      </c>
      <c r="D50" s="38">
        <v>5</v>
      </c>
      <c r="E50" s="38">
        <v>5</v>
      </c>
      <c r="F50" s="38">
        <v>30</v>
      </c>
      <c r="G50" s="38">
        <v>35</v>
      </c>
      <c r="H50" s="38">
        <v>60</v>
      </c>
      <c r="I50" s="38">
        <v>30</v>
      </c>
      <c r="J50" s="38">
        <v>40</v>
      </c>
      <c r="K50" s="38">
        <v>65</v>
      </c>
      <c r="L50" s="57" t="s">
        <v>188</v>
      </c>
    </row>
    <row r="51" spans="1:12" s="98" customFormat="1" ht="12" customHeight="1">
      <c r="A51" s="100" t="s">
        <v>390</v>
      </c>
      <c r="B51" s="40" t="s">
        <v>207</v>
      </c>
      <c r="C51" s="41">
        <v>60</v>
      </c>
      <c r="D51" s="41">
        <v>20</v>
      </c>
      <c r="E51" s="41">
        <v>85</v>
      </c>
      <c r="F51" s="41">
        <v>65</v>
      </c>
      <c r="G51" s="41">
        <v>120</v>
      </c>
      <c r="H51" s="41">
        <v>190</v>
      </c>
      <c r="I51" s="41">
        <v>130</v>
      </c>
      <c r="J51" s="41">
        <v>145</v>
      </c>
      <c r="K51" s="41">
        <v>270</v>
      </c>
      <c r="L51" s="57" t="s">
        <v>188</v>
      </c>
    </row>
    <row r="52" spans="1:12" s="98" customFormat="1" ht="12" customHeight="1">
      <c r="A52" s="33" t="s">
        <v>390</v>
      </c>
      <c r="B52" s="40" t="s">
        <v>82</v>
      </c>
      <c r="C52" s="41">
        <v>60</v>
      </c>
      <c r="D52" s="41">
        <v>20</v>
      </c>
      <c r="E52" s="41">
        <v>80</v>
      </c>
      <c r="F52" s="41">
        <v>45</v>
      </c>
      <c r="G52" s="41">
        <v>75</v>
      </c>
      <c r="H52" s="41">
        <v>120</v>
      </c>
      <c r="I52" s="41">
        <v>105</v>
      </c>
      <c r="J52" s="41">
        <v>95</v>
      </c>
      <c r="K52" s="41">
        <v>200</v>
      </c>
      <c r="L52" s="57" t="s">
        <v>188</v>
      </c>
    </row>
    <row r="53" spans="1:12" s="98" customFormat="1" ht="12" customHeight="1">
      <c r="A53" s="33" t="s">
        <v>390</v>
      </c>
      <c r="B53" s="43" t="s">
        <v>84</v>
      </c>
      <c r="C53" s="38">
        <v>0</v>
      </c>
      <c r="D53" s="38">
        <v>0</v>
      </c>
      <c r="E53" s="38">
        <v>0</v>
      </c>
      <c r="F53" s="38">
        <v>25</v>
      </c>
      <c r="G53" s="38">
        <v>45</v>
      </c>
      <c r="H53" s="38">
        <v>70</v>
      </c>
      <c r="I53" s="38">
        <v>25</v>
      </c>
      <c r="J53" s="38">
        <v>45</v>
      </c>
      <c r="K53" s="38">
        <v>70</v>
      </c>
      <c r="L53" s="57" t="s">
        <v>188</v>
      </c>
    </row>
    <row r="54" spans="1:12" s="98" customFormat="1" ht="12" customHeight="1">
      <c r="A54" s="100" t="s">
        <v>391</v>
      </c>
      <c r="B54" s="40" t="s">
        <v>207</v>
      </c>
      <c r="C54" s="41">
        <v>135</v>
      </c>
      <c r="D54" s="41">
        <v>35</v>
      </c>
      <c r="E54" s="41">
        <v>165</v>
      </c>
      <c r="F54" s="41">
        <v>220</v>
      </c>
      <c r="G54" s="41">
        <v>255</v>
      </c>
      <c r="H54" s="41">
        <v>475</v>
      </c>
      <c r="I54" s="41">
        <v>355</v>
      </c>
      <c r="J54" s="41">
        <v>290</v>
      </c>
      <c r="K54" s="41">
        <v>645</v>
      </c>
      <c r="L54" s="57" t="s">
        <v>188</v>
      </c>
    </row>
    <row r="55" spans="1:12" s="98" customFormat="1" ht="12" customHeight="1">
      <c r="A55" s="33" t="s">
        <v>391</v>
      </c>
      <c r="B55" s="40" t="s">
        <v>82</v>
      </c>
      <c r="C55" s="41">
        <v>130</v>
      </c>
      <c r="D55" s="41">
        <v>35</v>
      </c>
      <c r="E55" s="41">
        <v>165</v>
      </c>
      <c r="F55" s="41">
        <v>150</v>
      </c>
      <c r="G55" s="41">
        <v>160</v>
      </c>
      <c r="H55" s="41">
        <v>310</v>
      </c>
      <c r="I55" s="41">
        <v>280</v>
      </c>
      <c r="J55" s="41">
        <v>195</v>
      </c>
      <c r="K55" s="41">
        <v>480</v>
      </c>
      <c r="L55" s="57" t="s">
        <v>188</v>
      </c>
    </row>
    <row r="56" spans="1:12" s="98" customFormat="1" ht="12" customHeight="1">
      <c r="A56" s="33" t="s">
        <v>391</v>
      </c>
      <c r="B56" s="43" t="s">
        <v>84</v>
      </c>
      <c r="C56" s="38">
        <v>0</v>
      </c>
      <c r="D56" s="38">
        <v>0</v>
      </c>
      <c r="E56" s="38">
        <v>0</v>
      </c>
      <c r="F56" s="38">
        <v>70</v>
      </c>
      <c r="G56" s="38">
        <v>90</v>
      </c>
      <c r="H56" s="38">
        <v>165</v>
      </c>
      <c r="I56" s="38">
        <v>75</v>
      </c>
      <c r="J56" s="38">
        <v>90</v>
      </c>
      <c r="K56" s="38">
        <v>165</v>
      </c>
      <c r="L56" s="57" t="s">
        <v>188</v>
      </c>
    </row>
    <row r="57" spans="1:12" s="98" customFormat="1" ht="12" customHeight="1">
      <c r="A57" s="100" t="s">
        <v>392</v>
      </c>
      <c r="B57" s="40" t="s">
        <v>207</v>
      </c>
      <c r="C57" s="41">
        <v>90</v>
      </c>
      <c r="D57" s="41">
        <v>20</v>
      </c>
      <c r="E57" s="41">
        <v>110</v>
      </c>
      <c r="F57" s="41">
        <v>150</v>
      </c>
      <c r="G57" s="41">
        <v>185</v>
      </c>
      <c r="H57" s="41">
        <v>335</v>
      </c>
      <c r="I57" s="41">
        <v>235</v>
      </c>
      <c r="J57" s="41">
        <v>205</v>
      </c>
      <c r="K57" s="41">
        <v>440</v>
      </c>
      <c r="L57" s="57" t="s">
        <v>188</v>
      </c>
    </row>
    <row r="58" spans="1:12" s="98" customFormat="1" ht="12" customHeight="1">
      <c r="A58" s="33" t="s">
        <v>392</v>
      </c>
      <c r="B58" s="40" t="s">
        <v>82</v>
      </c>
      <c r="C58" s="41">
        <v>90</v>
      </c>
      <c r="D58" s="41">
        <v>20</v>
      </c>
      <c r="E58" s="41">
        <v>110</v>
      </c>
      <c r="F58" s="41">
        <v>100</v>
      </c>
      <c r="G58" s="41">
        <v>125</v>
      </c>
      <c r="H58" s="41">
        <v>225</v>
      </c>
      <c r="I58" s="41">
        <v>185</v>
      </c>
      <c r="J58" s="41">
        <v>145</v>
      </c>
      <c r="K58" s="41">
        <v>335</v>
      </c>
      <c r="L58" s="57" t="s">
        <v>188</v>
      </c>
    </row>
    <row r="59" spans="1:12" s="98" customFormat="1" ht="12" customHeight="1">
      <c r="A59" s="33" t="s">
        <v>392</v>
      </c>
      <c r="B59" s="43" t="s">
        <v>84</v>
      </c>
      <c r="C59" s="38">
        <v>0</v>
      </c>
      <c r="D59" s="38">
        <v>0</v>
      </c>
      <c r="E59" s="38">
        <v>0</v>
      </c>
      <c r="F59" s="38">
        <v>50</v>
      </c>
      <c r="G59" s="38">
        <v>60</v>
      </c>
      <c r="H59" s="38">
        <v>110</v>
      </c>
      <c r="I59" s="38">
        <v>50</v>
      </c>
      <c r="J59" s="38">
        <v>60</v>
      </c>
      <c r="K59" s="38">
        <v>110</v>
      </c>
      <c r="L59" s="57" t="s">
        <v>188</v>
      </c>
    </row>
    <row r="60" spans="1:12" s="98" customFormat="1" ht="12" customHeight="1">
      <c r="A60" s="100" t="s">
        <v>393</v>
      </c>
      <c r="B60" s="40" t="s">
        <v>207</v>
      </c>
      <c r="C60" s="41">
        <v>90</v>
      </c>
      <c r="D60" s="41">
        <v>50</v>
      </c>
      <c r="E60" s="41">
        <v>145</v>
      </c>
      <c r="F60" s="41">
        <v>255</v>
      </c>
      <c r="G60" s="41">
        <v>315</v>
      </c>
      <c r="H60" s="41">
        <v>565</v>
      </c>
      <c r="I60" s="41">
        <v>345</v>
      </c>
      <c r="J60" s="41">
        <v>365</v>
      </c>
      <c r="K60" s="41">
        <v>710</v>
      </c>
      <c r="L60" s="57" t="s">
        <v>188</v>
      </c>
    </row>
    <row r="61" spans="1:12" s="98" customFormat="1" ht="12" customHeight="1">
      <c r="A61" s="33" t="s">
        <v>393</v>
      </c>
      <c r="B61" s="40" t="s">
        <v>82</v>
      </c>
      <c r="C61" s="41">
        <v>90</v>
      </c>
      <c r="D61" s="41">
        <v>50</v>
      </c>
      <c r="E61" s="41">
        <v>140</v>
      </c>
      <c r="F61" s="41">
        <v>165</v>
      </c>
      <c r="G61" s="41">
        <v>190</v>
      </c>
      <c r="H61" s="41">
        <v>355</v>
      </c>
      <c r="I61" s="41">
        <v>255</v>
      </c>
      <c r="J61" s="41">
        <v>240</v>
      </c>
      <c r="K61" s="41">
        <v>495</v>
      </c>
      <c r="L61" s="57" t="s">
        <v>188</v>
      </c>
    </row>
    <row r="62" spans="1:12" s="98" customFormat="1" ht="12" customHeight="1">
      <c r="A62" s="33" t="s">
        <v>393</v>
      </c>
      <c r="B62" s="43" t="s">
        <v>84</v>
      </c>
      <c r="C62" s="38">
        <v>0</v>
      </c>
      <c r="D62" s="38">
        <v>0</v>
      </c>
      <c r="E62" s="38">
        <v>0</v>
      </c>
      <c r="F62" s="38">
        <v>90</v>
      </c>
      <c r="G62" s="38">
        <v>125</v>
      </c>
      <c r="H62" s="38">
        <v>210</v>
      </c>
      <c r="I62" s="38">
        <v>90</v>
      </c>
      <c r="J62" s="38">
        <v>125</v>
      </c>
      <c r="K62" s="38">
        <v>215</v>
      </c>
      <c r="L62" s="57" t="s">
        <v>188</v>
      </c>
    </row>
    <row r="63" spans="1:12" s="98" customFormat="1" ht="12" customHeight="1">
      <c r="A63" s="100" t="s">
        <v>394</v>
      </c>
      <c r="B63" s="40" t="s">
        <v>207</v>
      </c>
      <c r="C63" s="41">
        <v>180</v>
      </c>
      <c r="D63" s="41">
        <v>50</v>
      </c>
      <c r="E63" s="41">
        <v>230</v>
      </c>
      <c r="F63" s="41">
        <v>400</v>
      </c>
      <c r="G63" s="41">
        <v>420</v>
      </c>
      <c r="H63" s="41">
        <v>825</v>
      </c>
      <c r="I63" s="41">
        <v>580</v>
      </c>
      <c r="J63" s="41">
        <v>470</v>
      </c>
      <c r="K63" s="41">
        <v>1050</v>
      </c>
      <c r="L63" s="57" t="s">
        <v>188</v>
      </c>
    </row>
    <row r="64" spans="1:12" s="98" customFormat="1" ht="12" customHeight="1">
      <c r="A64" s="33" t="s">
        <v>394</v>
      </c>
      <c r="B64" s="40" t="s">
        <v>82</v>
      </c>
      <c r="C64" s="41">
        <v>175</v>
      </c>
      <c r="D64" s="41">
        <v>50</v>
      </c>
      <c r="E64" s="41">
        <v>225</v>
      </c>
      <c r="F64" s="41">
        <v>160</v>
      </c>
      <c r="G64" s="41">
        <v>175</v>
      </c>
      <c r="H64" s="41">
        <v>335</v>
      </c>
      <c r="I64" s="41">
        <v>335</v>
      </c>
      <c r="J64" s="41">
        <v>225</v>
      </c>
      <c r="K64" s="41">
        <v>560</v>
      </c>
      <c r="L64" s="57" t="s">
        <v>188</v>
      </c>
    </row>
    <row r="65" spans="1:12" s="98" customFormat="1" ht="12" customHeight="1">
      <c r="A65" s="33" t="s">
        <v>394</v>
      </c>
      <c r="B65" s="43" t="s">
        <v>84</v>
      </c>
      <c r="C65" s="41">
        <v>5</v>
      </c>
      <c r="D65" s="41">
        <v>0</v>
      </c>
      <c r="E65" s="41">
        <v>5</v>
      </c>
      <c r="F65" s="41">
        <v>240</v>
      </c>
      <c r="G65" s="41">
        <v>245</v>
      </c>
      <c r="H65" s="41">
        <v>485</v>
      </c>
      <c r="I65" s="41">
        <v>245</v>
      </c>
      <c r="J65" s="41">
        <v>245</v>
      </c>
      <c r="K65" s="41">
        <v>490</v>
      </c>
      <c r="L65" s="57" t="s">
        <v>188</v>
      </c>
    </row>
    <row r="66" spans="1:12" s="98" customFormat="1" ht="12" customHeight="1">
      <c r="A66" s="100" t="s">
        <v>395</v>
      </c>
      <c r="B66" s="40" t="s">
        <v>207</v>
      </c>
      <c r="C66" s="45">
        <v>175</v>
      </c>
      <c r="D66" s="45">
        <v>55</v>
      </c>
      <c r="E66" s="45">
        <v>230</v>
      </c>
      <c r="F66" s="45">
        <v>375</v>
      </c>
      <c r="G66" s="45">
        <v>405</v>
      </c>
      <c r="H66" s="45">
        <v>780</v>
      </c>
      <c r="I66" s="45">
        <v>550</v>
      </c>
      <c r="J66" s="45">
        <v>460</v>
      </c>
      <c r="K66" s="45">
        <v>1010</v>
      </c>
      <c r="L66" s="57" t="s">
        <v>188</v>
      </c>
    </row>
    <row r="67" spans="1:12" s="98" customFormat="1" ht="12" customHeight="1">
      <c r="A67" s="33" t="s">
        <v>395</v>
      </c>
      <c r="B67" s="40" t="s">
        <v>82</v>
      </c>
      <c r="C67" s="41">
        <v>175</v>
      </c>
      <c r="D67" s="41">
        <v>55</v>
      </c>
      <c r="E67" s="41">
        <v>230</v>
      </c>
      <c r="F67" s="41">
        <v>175</v>
      </c>
      <c r="G67" s="41">
        <v>205</v>
      </c>
      <c r="H67" s="41">
        <v>380</v>
      </c>
      <c r="I67" s="41">
        <v>350</v>
      </c>
      <c r="J67" s="41">
        <v>260</v>
      </c>
      <c r="K67" s="41">
        <v>610</v>
      </c>
      <c r="L67" s="57" t="s">
        <v>188</v>
      </c>
    </row>
    <row r="68" spans="1:12" s="98" customFormat="1" ht="12" customHeight="1">
      <c r="A68" s="33" t="s">
        <v>395</v>
      </c>
      <c r="B68" s="43" t="s">
        <v>84</v>
      </c>
      <c r="C68" s="41">
        <v>0</v>
      </c>
      <c r="D68" s="41">
        <v>5</v>
      </c>
      <c r="E68" s="41">
        <v>5</v>
      </c>
      <c r="F68" s="41">
        <v>200</v>
      </c>
      <c r="G68" s="41">
        <v>200</v>
      </c>
      <c r="H68" s="41">
        <v>400</v>
      </c>
      <c r="I68" s="41">
        <v>200</v>
      </c>
      <c r="J68" s="41">
        <v>200</v>
      </c>
      <c r="K68" s="41">
        <v>400</v>
      </c>
      <c r="L68" s="57" t="s">
        <v>188</v>
      </c>
    </row>
    <row r="69" spans="1:12" s="98" customFormat="1" ht="12" customHeight="1">
      <c r="A69" s="100" t="s">
        <v>396</v>
      </c>
      <c r="B69" s="40" t="s">
        <v>207</v>
      </c>
      <c r="C69" s="45">
        <v>0</v>
      </c>
      <c r="D69" s="45">
        <v>0</v>
      </c>
      <c r="E69" s="45">
        <v>0</v>
      </c>
      <c r="F69" s="45">
        <v>240</v>
      </c>
      <c r="G69" s="45">
        <v>215</v>
      </c>
      <c r="H69" s="45">
        <v>455</v>
      </c>
      <c r="I69" s="45">
        <v>240</v>
      </c>
      <c r="J69" s="45">
        <v>215</v>
      </c>
      <c r="K69" s="45">
        <v>455</v>
      </c>
      <c r="L69" s="57" t="s">
        <v>188</v>
      </c>
    </row>
    <row r="70" spans="1:12" s="98" customFormat="1" ht="12" customHeight="1">
      <c r="A70" s="33" t="s">
        <v>396</v>
      </c>
      <c r="B70" s="40" t="s">
        <v>82</v>
      </c>
      <c r="C70" s="41">
        <v>0</v>
      </c>
      <c r="D70" s="41">
        <v>0</v>
      </c>
      <c r="E70" s="41">
        <v>0</v>
      </c>
      <c r="F70" s="41">
        <v>210</v>
      </c>
      <c r="G70" s="41">
        <v>165</v>
      </c>
      <c r="H70" s="41">
        <v>380</v>
      </c>
      <c r="I70" s="41">
        <v>210</v>
      </c>
      <c r="J70" s="41">
        <v>165</v>
      </c>
      <c r="K70" s="41">
        <v>380</v>
      </c>
      <c r="L70" s="57" t="s">
        <v>188</v>
      </c>
    </row>
    <row r="71" spans="1:12" s="98" customFormat="1" ht="12" customHeight="1">
      <c r="A71" s="33" t="s">
        <v>396</v>
      </c>
      <c r="B71" s="43" t="s">
        <v>84</v>
      </c>
      <c r="C71" s="38">
        <v>0</v>
      </c>
      <c r="D71" s="38">
        <v>0</v>
      </c>
      <c r="E71" s="38">
        <v>0</v>
      </c>
      <c r="F71" s="38">
        <v>30</v>
      </c>
      <c r="G71" s="38">
        <v>45</v>
      </c>
      <c r="H71" s="38">
        <v>75</v>
      </c>
      <c r="I71" s="38">
        <v>30</v>
      </c>
      <c r="J71" s="38">
        <v>45</v>
      </c>
      <c r="K71" s="38">
        <v>75</v>
      </c>
      <c r="L71" s="57" t="s">
        <v>188</v>
      </c>
    </row>
    <row r="72" spans="1:12" s="98" customFormat="1" ht="12" customHeight="1">
      <c r="A72" s="100" t="s">
        <v>397</v>
      </c>
      <c r="B72" s="40" t="s">
        <v>207</v>
      </c>
      <c r="C72" s="41">
        <v>0</v>
      </c>
      <c r="D72" s="41">
        <v>0</v>
      </c>
      <c r="E72" s="41">
        <v>0</v>
      </c>
      <c r="F72" s="41">
        <v>215</v>
      </c>
      <c r="G72" s="41">
        <v>205</v>
      </c>
      <c r="H72" s="41">
        <v>420</v>
      </c>
      <c r="I72" s="41">
        <v>215</v>
      </c>
      <c r="J72" s="41">
        <v>205</v>
      </c>
      <c r="K72" s="41">
        <v>420</v>
      </c>
      <c r="L72" s="57" t="s">
        <v>188</v>
      </c>
    </row>
    <row r="73" spans="1:12" s="98" customFormat="1" ht="12" customHeight="1">
      <c r="A73" s="33" t="s">
        <v>397</v>
      </c>
      <c r="B73" s="40" t="s">
        <v>82</v>
      </c>
      <c r="C73" s="41">
        <v>0</v>
      </c>
      <c r="D73" s="41">
        <v>0</v>
      </c>
      <c r="E73" s="41">
        <v>0</v>
      </c>
      <c r="F73" s="41">
        <v>140</v>
      </c>
      <c r="G73" s="41">
        <v>100</v>
      </c>
      <c r="H73" s="41">
        <v>240</v>
      </c>
      <c r="I73" s="41">
        <v>140</v>
      </c>
      <c r="J73" s="41">
        <v>100</v>
      </c>
      <c r="K73" s="41">
        <v>240</v>
      </c>
      <c r="L73" s="57" t="s">
        <v>188</v>
      </c>
    </row>
    <row r="74" spans="1:12" s="98" customFormat="1" ht="12" customHeight="1">
      <c r="A74" s="33" t="s">
        <v>397</v>
      </c>
      <c r="B74" s="43" t="s">
        <v>84</v>
      </c>
      <c r="C74" s="38">
        <v>0</v>
      </c>
      <c r="D74" s="38">
        <v>0</v>
      </c>
      <c r="E74" s="38">
        <v>0</v>
      </c>
      <c r="F74" s="38">
        <v>80</v>
      </c>
      <c r="G74" s="38">
        <v>105</v>
      </c>
      <c r="H74" s="38">
        <v>180</v>
      </c>
      <c r="I74" s="38">
        <v>80</v>
      </c>
      <c r="J74" s="38">
        <v>105</v>
      </c>
      <c r="K74" s="38">
        <v>180</v>
      </c>
      <c r="L74" s="57" t="s">
        <v>188</v>
      </c>
    </row>
    <row r="75" spans="1:12" s="98" customFormat="1" ht="12" customHeight="1">
      <c r="A75" s="100" t="s">
        <v>211</v>
      </c>
      <c r="B75" s="40" t="s">
        <v>207</v>
      </c>
      <c r="C75" s="41">
        <v>15</v>
      </c>
      <c r="D75" s="41">
        <v>0</v>
      </c>
      <c r="E75" s="41">
        <v>15</v>
      </c>
      <c r="F75" s="41">
        <v>25</v>
      </c>
      <c r="G75" s="41">
        <v>5</v>
      </c>
      <c r="H75" s="41">
        <v>30</v>
      </c>
      <c r="I75" s="41">
        <v>35</v>
      </c>
      <c r="J75" s="41">
        <v>10</v>
      </c>
      <c r="K75" s="41">
        <v>45</v>
      </c>
      <c r="L75" s="57" t="s">
        <v>188</v>
      </c>
    </row>
    <row r="76" spans="1:12" s="98" customFormat="1" ht="12" customHeight="1">
      <c r="A76" s="33" t="s">
        <v>211</v>
      </c>
      <c r="B76" s="40" t="s">
        <v>82</v>
      </c>
      <c r="C76" s="41">
        <v>15</v>
      </c>
      <c r="D76" s="41">
        <v>0</v>
      </c>
      <c r="E76" s="41">
        <v>15</v>
      </c>
      <c r="F76" s="41">
        <v>20</v>
      </c>
      <c r="G76" s="41">
        <v>5</v>
      </c>
      <c r="H76" s="41">
        <v>30</v>
      </c>
      <c r="I76" s="41">
        <v>35</v>
      </c>
      <c r="J76" s="41">
        <v>10</v>
      </c>
      <c r="K76" s="41">
        <v>45</v>
      </c>
      <c r="L76" s="57" t="s">
        <v>188</v>
      </c>
    </row>
    <row r="77" spans="1:12" s="98" customFormat="1" ht="12" customHeight="1">
      <c r="A77" s="33" t="s">
        <v>211</v>
      </c>
      <c r="B77" s="43" t="s">
        <v>84</v>
      </c>
      <c r="C77" s="38">
        <v>0</v>
      </c>
      <c r="D77" s="38">
        <v>0</v>
      </c>
      <c r="E77" s="38">
        <v>0</v>
      </c>
      <c r="F77" s="38">
        <v>0</v>
      </c>
      <c r="G77" s="38">
        <v>0</v>
      </c>
      <c r="H77" s="38">
        <v>0</v>
      </c>
      <c r="I77" s="38">
        <v>0</v>
      </c>
      <c r="J77" s="38">
        <v>0</v>
      </c>
      <c r="K77" s="38">
        <v>0</v>
      </c>
      <c r="L77" s="57" t="s">
        <v>188</v>
      </c>
    </row>
    <row r="78" spans="1:12" s="98" customFormat="1" ht="12" customHeight="1">
      <c r="A78" s="100" t="s">
        <v>398</v>
      </c>
      <c r="B78" s="40" t="s">
        <v>207</v>
      </c>
      <c r="C78" s="41">
        <v>70</v>
      </c>
      <c r="D78" s="41">
        <v>5</v>
      </c>
      <c r="E78" s="41">
        <v>75</v>
      </c>
      <c r="F78" s="41">
        <v>55</v>
      </c>
      <c r="G78" s="41">
        <v>15</v>
      </c>
      <c r="H78" s="41">
        <v>70</v>
      </c>
      <c r="I78" s="41">
        <v>125</v>
      </c>
      <c r="J78" s="41">
        <v>20</v>
      </c>
      <c r="K78" s="41">
        <v>145</v>
      </c>
      <c r="L78" s="57" t="s">
        <v>188</v>
      </c>
    </row>
    <row r="79" spans="1:12" s="98" customFormat="1" ht="12" customHeight="1">
      <c r="A79" s="33" t="s">
        <v>398</v>
      </c>
      <c r="B79" s="40" t="s">
        <v>82</v>
      </c>
      <c r="C79" s="41">
        <v>70</v>
      </c>
      <c r="D79" s="41">
        <v>5</v>
      </c>
      <c r="E79" s="41">
        <v>75</v>
      </c>
      <c r="F79" s="41">
        <v>45</v>
      </c>
      <c r="G79" s="41">
        <v>15</v>
      </c>
      <c r="H79" s="41">
        <v>60</v>
      </c>
      <c r="I79" s="41">
        <v>115</v>
      </c>
      <c r="J79" s="41">
        <v>20</v>
      </c>
      <c r="K79" s="41">
        <v>135</v>
      </c>
      <c r="L79" s="57" t="s">
        <v>188</v>
      </c>
    </row>
    <row r="80" spans="1:12" s="98" customFormat="1" ht="12" customHeight="1">
      <c r="A80" s="33" t="s">
        <v>398</v>
      </c>
      <c r="B80" s="43" t="s">
        <v>84</v>
      </c>
      <c r="C80" s="38">
        <v>0</v>
      </c>
      <c r="D80" s="38">
        <v>0</v>
      </c>
      <c r="E80" s="38">
        <v>0</v>
      </c>
      <c r="F80" s="38">
        <v>10</v>
      </c>
      <c r="G80" s="38">
        <v>0</v>
      </c>
      <c r="H80" s="38">
        <v>10</v>
      </c>
      <c r="I80" s="38">
        <v>10</v>
      </c>
      <c r="J80" s="38">
        <v>0</v>
      </c>
      <c r="K80" s="38">
        <v>10</v>
      </c>
      <c r="L80" s="57" t="s">
        <v>188</v>
      </c>
    </row>
    <row r="81" spans="1:12" s="98" customFormat="1" ht="12" customHeight="1">
      <c r="A81" s="100" t="s">
        <v>2</v>
      </c>
      <c r="B81" s="40" t="s">
        <v>207</v>
      </c>
      <c r="C81" s="41">
        <v>15</v>
      </c>
      <c r="D81" s="41">
        <v>0</v>
      </c>
      <c r="E81" s="41">
        <v>15</v>
      </c>
      <c r="F81" s="41">
        <v>115</v>
      </c>
      <c r="G81" s="41">
        <v>50</v>
      </c>
      <c r="H81" s="41">
        <v>165</v>
      </c>
      <c r="I81" s="41">
        <v>125</v>
      </c>
      <c r="J81" s="41">
        <v>50</v>
      </c>
      <c r="K81" s="41">
        <v>180</v>
      </c>
      <c r="L81" s="57" t="s">
        <v>188</v>
      </c>
    </row>
    <row r="82" spans="1:12" s="98" customFormat="1" ht="12" customHeight="1">
      <c r="A82" s="33" t="s">
        <v>2</v>
      </c>
      <c r="B82" s="40" t="s">
        <v>82</v>
      </c>
      <c r="C82" s="41">
        <v>15</v>
      </c>
      <c r="D82" s="41">
        <v>0</v>
      </c>
      <c r="E82" s="41">
        <v>15</v>
      </c>
      <c r="F82" s="41">
        <v>90</v>
      </c>
      <c r="G82" s="41">
        <v>35</v>
      </c>
      <c r="H82" s="41">
        <v>125</v>
      </c>
      <c r="I82" s="41">
        <v>105</v>
      </c>
      <c r="J82" s="41">
        <v>35</v>
      </c>
      <c r="K82" s="41">
        <v>140</v>
      </c>
      <c r="L82" s="57" t="s">
        <v>188</v>
      </c>
    </row>
    <row r="83" spans="1:12" s="98" customFormat="1" ht="12" customHeight="1">
      <c r="A83" s="33" t="s">
        <v>2</v>
      </c>
      <c r="B83" s="43" t="s">
        <v>84</v>
      </c>
      <c r="C83" s="38">
        <v>0</v>
      </c>
      <c r="D83" s="38">
        <v>0</v>
      </c>
      <c r="E83" s="38">
        <v>0</v>
      </c>
      <c r="F83" s="38">
        <v>25</v>
      </c>
      <c r="G83" s="38">
        <v>15</v>
      </c>
      <c r="H83" s="38">
        <v>40</v>
      </c>
      <c r="I83" s="38">
        <v>25</v>
      </c>
      <c r="J83" s="38">
        <v>15</v>
      </c>
      <c r="K83" s="38">
        <v>40</v>
      </c>
      <c r="L83" s="57" t="s">
        <v>188</v>
      </c>
    </row>
    <row r="84" spans="1:12" s="98" customFormat="1" ht="12" customHeight="1">
      <c r="A84" s="100" t="s">
        <v>1</v>
      </c>
      <c r="B84" s="40" t="s">
        <v>207</v>
      </c>
      <c r="C84" s="41">
        <v>0</v>
      </c>
      <c r="D84" s="41">
        <v>0</v>
      </c>
      <c r="E84" s="41">
        <v>0</v>
      </c>
      <c r="F84" s="41">
        <v>5</v>
      </c>
      <c r="G84" s="41">
        <v>0</v>
      </c>
      <c r="H84" s="41">
        <v>10</v>
      </c>
      <c r="I84" s="41">
        <v>5</v>
      </c>
      <c r="J84" s="41">
        <v>0</v>
      </c>
      <c r="K84" s="41">
        <v>10</v>
      </c>
      <c r="L84" s="57" t="s">
        <v>188</v>
      </c>
    </row>
    <row r="85" spans="1:12" s="98" customFormat="1" ht="12" customHeight="1">
      <c r="A85" s="33" t="s">
        <v>1</v>
      </c>
      <c r="B85" s="40" t="s">
        <v>82</v>
      </c>
      <c r="C85" s="38">
        <v>0</v>
      </c>
      <c r="D85" s="38">
        <v>0</v>
      </c>
      <c r="E85" s="38">
        <v>0</v>
      </c>
      <c r="F85" s="38">
        <v>5</v>
      </c>
      <c r="G85" s="38">
        <v>0</v>
      </c>
      <c r="H85" s="38">
        <v>10</v>
      </c>
      <c r="I85" s="38">
        <v>5</v>
      </c>
      <c r="J85" s="38">
        <v>0</v>
      </c>
      <c r="K85" s="38">
        <v>10</v>
      </c>
      <c r="L85" s="57" t="s">
        <v>188</v>
      </c>
    </row>
    <row r="86" spans="1:12" s="98" customFormat="1" ht="12" customHeight="1">
      <c r="A86" s="100" t="s">
        <v>399</v>
      </c>
      <c r="B86" s="44" t="s">
        <v>207</v>
      </c>
      <c r="C86" s="41">
        <v>5</v>
      </c>
      <c r="D86" s="41">
        <v>0</v>
      </c>
      <c r="E86" s="41">
        <v>5</v>
      </c>
      <c r="F86" s="41">
        <v>5</v>
      </c>
      <c r="G86" s="41">
        <v>5</v>
      </c>
      <c r="H86" s="41">
        <v>10</v>
      </c>
      <c r="I86" s="41">
        <v>10</v>
      </c>
      <c r="J86" s="41">
        <v>5</v>
      </c>
      <c r="K86" s="41">
        <v>15</v>
      </c>
      <c r="L86" s="57" t="s">
        <v>188</v>
      </c>
    </row>
    <row r="87" spans="1:12" s="98" customFormat="1" ht="12" customHeight="1">
      <c r="A87" s="33" t="s">
        <v>399</v>
      </c>
      <c r="B87" s="40" t="s">
        <v>82</v>
      </c>
      <c r="C87" s="41">
        <v>5</v>
      </c>
      <c r="D87" s="41">
        <v>0</v>
      </c>
      <c r="E87" s="41">
        <v>5</v>
      </c>
      <c r="F87" s="41">
        <v>5</v>
      </c>
      <c r="G87" s="41">
        <v>5</v>
      </c>
      <c r="H87" s="41">
        <v>10</v>
      </c>
      <c r="I87" s="41">
        <v>10</v>
      </c>
      <c r="J87" s="41">
        <v>5</v>
      </c>
      <c r="K87" s="41">
        <v>15</v>
      </c>
      <c r="L87" s="57" t="s">
        <v>188</v>
      </c>
    </row>
    <row r="88" spans="1:12" s="98" customFormat="1" ht="19.5" customHeight="1">
      <c r="A88" s="100" t="s">
        <v>175</v>
      </c>
      <c r="B88" s="44" t="s">
        <v>207</v>
      </c>
      <c r="C88" s="45">
        <v>105</v>
      </c>
      <c r="D88" s="45">
        <v>85</v>
      </c>
      <c r="E88" s="45">
        <v>190</v>
      </c>
      <c r="F88" s="45">
        <v>700</v>
      </c>
      <c r="G88" s="45">
        <v>425</v>
      </c>
      <c r="H88" s="45">
        <v>1125</v>
      </c>
      <c r="I88" s="45">
        <v>805</v>
      </c>
      <c r="J88" s="45">
        <v>510</v>
      </c>
      <c r="K88" s="45">
        <v>1315</v>
      </c>
      <c r="L88" s="57" t="s">
        <v>188</v>
      </c>
    </row>
    <row r="89" spans="1:12" s="98" customFormat="1" ht="12" customHeight="1">
      <c r="A89" s="33" t="s">
        <v>175</v>
      </c>
      <c r="B89" s="40" t="s">
        <v>82</v>
      </c>
      <c r="C89" s="41">
        <v>105</v>
      </c>
      <c r="D89" s="41">
        <v>85</v>
      </c>
      <c r="E89" s="41">
        <v>190</v>
      </c>
      <c r="F89" s="41">
        <v>570</v>
      </c>
      <c r="G89" s="41">
        <v>330</v>
      </c>
      <c r="H89" s="41">
        <v>900</v>
      </c>
      <c r="I89" s="41">
        <v>675</v>
      </c>
      <c r="J89" s="41">
        <v>415</v>
      </c>
      <c r="K89" s="41">
        <v>1090</v>
      </c>
      <c r="L89" s="57" t="s">
        <v>188</v>
      </c>
    </row>
    <row r="90" spans="1:12" s="98" customFormat="1" ht="12" customHeight="1">
      <c r="A90" s="33" t="s">
        <v>175</v>
      </c>
      <c r="B90" s="40" t="s">
        <v>84</v>
      </c>
      <c r="C90" s="41">
        <v>0</v>
      </c>
      <c r="D90" s="41">
        <v>0</v>
      </c>
      <c r="E90" s="41">
        <v>0</v>
      </c>
      <c r="F90" s="41">
        <v>130</v>
      </c>
      <c r="G90" s="41">
        <v>95</v>
      </c>
      <c r="H90" s="41">
        <v>225</v>
      </c>
      <c r="I90" s="41">
        <v>130</v>
      </c>
      <c r="J90" s="41">
        <v>95</v>
      </c>
      <c r="K90" s="41">
        <v>225</v>
      </c>
      <c r="L90" s="57" t="s">
        <v>188</v>
      </c>
    </row>
    <row r="91" spans="1:12" s="98" customFormat="1" ht="6" customHeight="1">
      <c r="A91" s="33" t="s">
        <v>214</v>
      </c>
      <c r="B91" s="33" t="s">
        <v>214</v>
      </c>
      <c r="C91" s="33" t="s">
        <v>214</v>
      </c>
      <c r="D91" s="33" t="s">
        <v>214</v>
      </c>
      <c r="E91" s="33" t="s">
        <v>214</v>
      </c>
      <c r="F91" s="33" t="s">
        <v>214</v>
      </c>
      <c r="G91" s="33" t="s">
        <v>214</v>
      </c>
      <c r="H91" s="33" t="s">
        <v>214</v>
      </c>
      <c r="I91" s="33" t="s">
        <v>214</v>
      </c>
      <c r="J91" s="33" t="s">
        <v>214</v>
      </c>
      <c r="K91" s="33" t="s">
        <v>214</v>
      </c>
      <c r="L91" s="57" t="s">
        <v>190</v>
      </c>
    </row>
    <row r="92" s="98" customFormat="1" ht="12.75"/>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8283-16BF-4E3C-B624-48A240A26C0F}">
  <sheetPr>
    <tabColor theme="0"/>
  </sheetPr>
  <dimension ref="A1:K24"/>
  <sheetViews>
    <sheetView showGridLines="0" workbookViewId="0" topLeftCell="A1">
      <selection activeCell="G10" sqref="G10"/>
    </sheetView>
  </sheetViews>
  <sheetFormatPr defaultColWidth="11.421875" defaultRowHeight="12.75"/>
  <cols>
    <col min="1" max="1" width="46.57421875" style="78" customWidth="1"/>
    <col min="2" max="2" width="10.00390625" style="78" customWidth="1"/>
    <col min="3" max="10" width="10.00390625" style="78" bestFit="1" customWidth="1"/>
    <col min="11" max="11" width="1.57421875" style="78" customWidth="1"/>
    <col min="12" max="16384" width="11.421875" style="78" customWidth="1"/>
  </cols>
  <sheetData>
    <row r="1" spans="1:11" s="96" customFormat="1" ht="12.75" customHeight="1">
      <c r="A1" s="206" t="s">
        <v>191</v>
      </c>
      <c r="B1" s="206"/>
      <c r="C1" s="206"/>
      <c r="D1" s="206"/>
      <c r="E1" s="206"/>
      <c r="F1" s="206"/>
      <c r="G1" s="206"/>
      <c r="H1" s="206"/>
      <c r="I1" s="206"/>
      <c r="J1" s="206"/>
      <c r="K1" s="57" t="s">
        <v>188</v>
      </c>
    </row>
    <row r="2" spans="1:11" s="96" customFormat="1" ht="27.75" customHeight="1">
      <c r="A2" s="235" t="s">
        <v>667</v>
      </c>
      <c r="B2" s="235"/>
      <c r="C2" s="235"/>
      <c r="D2" s="235"/>
      <c r="E2" s="235"/>
      <c r="F2" s="235"/>
      <c r="G2" s="235"/>
      <c r="H2" s="235"/>
      <c r="I2" s="235"/>
      <c r="J2" s="235"/>
      <c r="K2" s="57" t="s">
        <v>188</v>
      </c>
    </row>
    <row r="3" spans="1:11" s="96"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7" customFormat="1" ht="12" customHeight="1">
      <c r="A4" s="232" t="s">
        <v>76</v>
      </c>
      <c r="B4" s="216" t="s">
        <v>263</v>
      </c>
      <c r="C4" s="214"/>
      <c r="D4" s="214"/>
      <c r="E4" s="214"/>
      <c r="F4" s="214"/>
      <c r="G4" s="215"/>
      <c r="H4" s="208" t="s">
        <v>69</v>
      </c>
      <c r="I4" s="208"/>
      <c r="J4" s="208"/>
      <c r="K4" s="57" t="s">
        <v>188</v>
      </c>
    </row>
    <row r="5" spans="1:11" s="97" customFormat="1" ht="12" customHeight="1">
      <c r="A5" s="233"/>
      <c r="B5" s="214" t="s">
        <v>109</v>
      </c>
      <c r="C5" s="214"/>
      <c r="D5" s="215"/>
      <c r="E5" s="216" t="s">
        <v>110</v>
      </c>
      <c r="F5" s="214"/>
      <c r="G5" s="215"/>
      <c r="H5" s="210"/>
      <c r="I5" s="210"/>
      <c r="J5" s="210"/>
      <c r="K5" s="57" t="s">
        <v>188</v>
      </c>
    </row>
    <row r="6" spans="1:11" s="97" customFormat="1" ht="12" customHeight="1">
      <c r="A6" s="233"/>
      <c r="B6" s="68" t="s">
        <v>67</v>
      </c>
      <c r="C6" s="64" t="s">
        <v>66</v>
      </c>
      <c r="D6" s="56" t="s">
        <v>207</v>
      </c>
      <c r="E6" s="64" t="s">
        <v>67</v>
      </c>
      <c r="F6" s="64" t="s">
        <v>66</v>
      </c>
      <c r="G6" s="56" t="s">
        <v>207</v>
      </c>
      <c r="H6" s="64" t="s">
        <v>67</v>
      </c>
      <c r="I6" s="64" t="s">
        <v>66</v>
      </c>
      <c r="J6" s="65" t="s">
        <v>207</v>
      </c>
      <c r="K6" s="57" t="s">
        <v>188</v>
      </c>
    </row>
    <row r="7" spans="1:11" s="97" customFormat="1" ht="12" customHeight="1">
      <c r="A7" s="234"/>
      <c r="B7" s="216" t="s">
        <v>50</v>
      </c>
      <c r="C7" s="214"/>
      <c r="D7" s="214"/>
      <c r="E7" s="214"/>
      <c r="F7" s="214"/>
      <c r="G7" s="214"/>
      <c r="H7" s="214"/>
      <c r="I7" s="214"/>
      <c r="J7" s="214"/>
      <c r="K7" s="57" t="s">
        <v>188</v>
      </c>
    </row>
    <row r="8" spans="1:11" ht="6" customHeight="1">
      <c r="A8" s="36" t="s">
        <v>251</v>
      </c>
      <c r="B8" s="36" t="s">
        <v>264</v>
      </c>
      <c r="C8" s="36" t="s">
        <v>265</v>
      </c>
      <c r="D8" s="36" t="s">
        <v>266</v>
      </c>
      <c r="E8" s="36" t="s">
        <v>267</v>
      </c>
      <c r="F8" s="36" t="s">
        <v>268</v>
      </c>
      <c r="G8" s="36" t="s">
        <v>269</v>
      </c>
      <c r="H8" s="36" t="s">
        <v>809</v>
      </c>
      <c r="I8" s="36" t="s">
        <v>810</v>
      </c>
      <c r="J8" s="36" t="s">
        <v>270</v>
      </c>
      <c r="K8" s="57" t="s">
        <v>188</v>
      </c>
    </row>
    <row r="9" spans="1:11" s="98" customFormat="1" ht="12" customHeight="1">
      <c r="A9" s="54" t="s">
        <v>363</v>
      </c>
      <c r="B9" s="41">
        <v>4060</v>
      </c>
      <c r="C9" s="41">
        <v>6330</v>
      </c>
      <c r="D9" s="41">
        <v>10390</v>
      </c>
      <c r="E9" s="41">
        <v>770</v>
      </c>
      <c r="F9" s="41">
        <v>875</v>
      </c>
      <c r="G9" s="41">
        <v>1640</v>
      </c>
      <c r="H9" s="41">
        <v>4830</v>
      </c>
      <c r="I9" s="41">
        <v>7205</v>
      </c>
      <c r="J9" s="41">
        <v>12035</v>
      </c>
      <c r="K9" s="57" t="s">
        <v>188</v>
      </c>
    </row>
    <row r="10" spans="1:11" s="98" customFormat="1" ht="12" customHeight="1">
      <c r="A10" s="54" t="s">
        <v>364</v>
      </c>
      <c r="B10" s="102">
        <v>0</v>
      </c>
      <c r="C10" s="102">
        <v>0</v>
      </c>
      <c r="D10" s="102">
        <v>0</v>
      </c>
      <c r="E10" s="102">
        <v>0</v>
      </c>
      <c r="F10" s="102">
        <v>0</v>
      </c>
      <c r="G10" s="102">
        <v>0</v>
      </c>
      <c r="H10" s="102">
        <v>0</v>
      </c>
      <c r="I10" s="102">
        <v>0</v>
      </c>
      <c r="J10" s="102">
        <v>0</v>
      </c>
      <c r="K10" s="57" t="s">
        <v>188</v>
      </c>
    </row>
    <row r="11" spans="1:11" s="98" customFormat="1" ht="12" customHeight="1">
      <c r="A11" s="54" t="s">
        <v>365</v>
      </c>
      <c r="B11" s="101">
        <v>0</v>
      </c>
      <c r="C11" s="101">
        <v>5</v>
      </c>
      <c r="D11" s="101">
        <v>5</v>
      </c>
      <c r="E11" s="101">
        <v>0</v>
      </c>
      <c r="F11" s="101">
        <v>5</v>
      </c>
      <c r="G11" s="101">
        <v>5</v>
      </c>
      <c r="H11" s="101">
        <v>5</v>
      </c>
      <c r="I11" s="101">
        <v>10</v>
      </c>
      <c r="J11" s="101">
        <v>15</v>
      </c>
      <c r="K11" s="57" t="s">
        <v>188</v>
      </c>
    </row>
    <row r="12" spans="1:11" s="98" customFormat="1" ht="12" customHeight="1">
      <c r="A12" s="54" t="s">
        <v>367</v>
      </c>
      <c r="B12" s="41">
        <v>2170</v>
      </c>
      <c r="C12" s="41">
        <v>1710</v>
      </c>
      <c r="D12" s="41">
        <v>3880</v>
      </c>
      <c r="E12" s="41">
        <v>110</v>
      </c>
      <c r="F12" s="101">
        <v>85</v>
      </c>
      <c r="G12" s="41">
        <v>195</v>
      </c>
      <c r="H12" s="41">
        <v>2280</v>
      </c>
      <c r="I12" s="41">
        <v>1795</v>
      </c>
      <c r="J12" s="41">
        <v>4075</v>
      </c>
      <c r="K12" s="57" t="s">
        <v>188</v>
      </c>
    </row>
    <row r="13" spans="1:11" s="98" customFormat="1" ht="12" customHeight="1">
      <c r="A13" s="54" t="s">
        <v>368</v>
      </c>
      <c r="B13" s="41">
        <v>420</v>
      </c>
      <c r="C13" s="41">
        <v>660</v>
      </c>
      <c r="D13" s="41">
        <v>1080</v>
      </c>
      <c r="E13" s="41">
        <v>5</v>
      </c>
      <c r="F13" s="41">
        <v>15</v>
      </c>
      <c r="G13" s="41">
        <v>15</v>
      </c>
      <c r="H13" s="41">
        <v>425</v>
      </c>
      <c r="I13" s="41">
        <v>675</v>
      </c>
      <c r="J13" s="41">
        <v>1100</v>
      </c>
      <c r="K13" s="57" t="s">
        <v>188</v>
      </c>
    </row>
    <row r="14" spans="1:11" s="98" customFormat="1" ht="19.5" customHeight="1">
      <c r="A14" s="54" t="s">
        <v>417</v>
      </c>
      <c r="B14" s="41">
        <v>0</v>
      </c>
      <c r="C14" s="41">
        <v>0</v>
      </c>
      <c r="D14" s="41">
        <v>0</v>
      </c>
      <c r="E14" s="41">
        <v>10</v>
      </c>
      <c r="F14" s="41">
        <v>25</v>
      </c>
      <c r="G14" s="41">
        <v>30</v>
      </c>
      <c r="H14" s="41">
        <v>10</v>
      </c>
      <c r="I14" s="41">
        <v>25</v>
      </c>
      <c r="J14" s="41">
        <v>30</v>
      </c>
      <c r="K14" s="57" t="s">
        <v>188</v>
      </c>
    </row>
    <row r="15" spans="1:11" s="98" customFormat="1" ht="12" customHeight="1">
      <c r="A15" s="54" t="s">
        <v>71</v>
      </c>
      <c r="B15" s="41">
        <v>5</v>
      </c>
      <c r="C15" s="41">
        <v>10</v>
      </c>
      <c r="D15" s="41">
        <v>15</v>
      </c>
      <c r="E15" s="41">
        <v>5</v>
      </c>
      <c r="F15" s="41">
        <v>5</v>
      </c>
      <c r="G15" s="41">
        <v>10</v>
      </c>
      <c r="H15" s="41">
        <v>10</v>
      </c>
      <c r="I15" s="41">
        <v>15</v>
      </c>
      <c r="J15" s="41">
        <v>25</v>
      </c>
      <c r="K15" s="57" t="s">
        <v>188</v>
      </c>
    </row>
    <row r="16" spans="1:11" s="98" customFormat="1" ht="12" customHeight="1">
      <c r="A16" s="54" t="s">
        <v>70</v>
      </c>
      <c r="B16" s="41">
        <v>1175</v>
      </c>
      <c r="C16" s="41">
        <v>3490</v>
      </c>
      <c r="D16" s="41">
        <v>4665</v>
      </c>
      <c r="E16" s="101">
        <v>20</v>
      </c>
      <c r="F16" s="41">
        <v>70</v>
      </c>
      <c r="G16" s="41">
        <v>90</v>
      </c>
      <c r="H16" s="41">
        <v>1195</v>
      </c>
      <c r="I16" s="41">
        <v>3560</v>
      </c>
      <c r="J16" s="41">
        <v>4755</v>
      </c>
      <c r="K16" s="57" t="s">
        <v>188</v>
      </c>
    </row>
    <row r="17" spans="1:11" s="98" customFormat="1" ht="19.5" customHeight="1">
      <c r="A17" s="54" t="s">
        <v>418</v>
      </c>
      <c r="B17" s="41">
        <v>10</v>
      </c>
      <c r="C17" s="41">
        <v>5</v>
      </c>
      <c r="D17" s="41">
        <v>10</v>
      </c>
      <c r="E17" s="41">
        <v>135</v>
      </c>
      <c r="F17" s="41">
        <v>5</v>
      </c>
      <c r="G17" s="41">
        <v>140</v>
      </c>
      <c r="H17" s="41">
        <v>140</v>
      </c>
      <c r="I17" s="41">
        <v>10</v>
      </c>
      <c r="J17" s="41">
        <v>150</v>
      </c>
      <c r="K17" s="57" t="s">
        <v>188</v>
      </c>
    </row>
    <row r="18" spans="1:11" s="98" customFormat="1" ht="19.5" customHeight="1">
      <c r="A18" s="54" t="s">
        <v>94</v>
      </c>
      <c r="B18" s="41">
        <v>35</v>
      </c>
      <c r="C18" s="41">
        <v>40</v>
      </c>
      <c r="D18" s="41">
        <v>70</v>
      </c>
      <c r="E18" s="41">
        <v>40</v>
      </c>
      <c r="F18" s="41">
        <v>55</v>
      </c>
      <c r="G18" s="41">
        <v>95</v>
      </c>
      <c r="H18" s="41">
        <v>75</v>
      </c>
      <c r="I18" s="41">
        <v>95</v>
      </c>
      <c r="J18" s="41">
        <v>165</v>
      </c>
      <c r="K18" s="57" t="s">
        <v>188</v>
      </c>
    </row>
    <row r="19" spans="1:11" s="98" customFormat="1" ht="12" customHeight="1">
      <c r="A19" s="54" t="s">
        <v>371</v>
      </c>
      <c r="B19" s="41">
        <v>245</v>
      </c>
      <c r="C19" s="41">
        <v>410</v>
      </c>
      <c r="D19" s="41">
        <v>650</v>
      </c>
      <c r="E19" s="41">
        <v>445</v>
      </c>
      <c r="F19" s="41">
        <v>605</v>
      </c>
      <c r="G19" s="41">
        <v>1050</v>
      </c>
      <c r="H19" s="41">
        <v>690</v>
      </c>
      <c r="I19" s="41">
        <v>1015</v>
      </c>
      <c r="J19" s="41">
        <v>1700</v>
      </c>
      <c r="K19" s="57" t="s">
        <v>188</v>
      </c>
    </row>
    <row r="20" spans="1:11" s="98" customFormat="1" ht="12" customHeight="1">
      <c r="A20" s="54" t="s">
        <v>372</v>
      </c>
      <c r="B20" s="101">
        <v>0</v>
      </c>
      <c r="C20" s="101">
        <v>0</v>
      </c>
      <c r="D20" s="101">
        <v>0</v>
      </c>
      <c r="E20" s="101">
        <v>0</v>
      </c>
      <c r="F20" s="101">
        <v>0</v>
      </c>
      <c r="G20" s="101">
        <v>0</v>
      </c>
      <c r="H20" s="101">
        <v>0</v>
      </c>
      <c r="I20" s="101">
        <v>0</v>
      </c>
      <c r="J20" s="101">
        <v>0</v>
      </c>
      <c r="K20" s="57" t="s">
        <v>188</v>
      </c>
    </row>
    <row r="21" spans="1:11" s="98" customFormat="1" ht="19.5" customHeight="1">
      <c r="A21" s="54" t="s">
        <v>419</v>
      </c>
      <c r="B21" s="41">
        <v>5</v>
      </c>
      <c r="C21" s="41">
        <v>5</v>
      </c>
      <c r="D21" s="41">
        <v>5</v>
      </c>
      <c r="E21" s="41">
        <v>5</v>
      </c>
      <c r="F21" s="41">
        <v>0</v>
      </c>
      <c r="G21" s="41">
        <v>5</v>
      </c>
      <c r="H21" s="41">
        <v>5</v>
      </c>
      <c r="I21" s="41">
        <v>5</v>
      </c>
      <c r="J21" s="41">
        <v>10</v>
      </c>
      <c r="K21" s="57" t="s">
        <v>188</v>
      </c>
    </row>
    <row r="22" spans="1:11" ht="19.5" customHeight="1">
      <c r="A22" s="54" t="s">
        <v>420</v>
      </c>
      <c r="B22" s="102">
        <v>0</v>
      </c>
      <c r="C22" s="102">
        <v>0</v>
      </c>
      <c r="D22" s="102">
        <v>0</v>
      </c>
      <c r="E22" s="102">
        <v>0</v>
      </c>
      <c r="F22" s="102">
        <v>0</v>
      </c>
      <c r="G22" s="102">
        <v>0</v>
      </c>
      <c r="H22" s="102">
        <v>0</v>
      </c>
      <c r="I22" s="102">
        <v>0</v>
      </c>
      <c r="J22" s="102">
        <v>0</v>
      </c>
      <c r="K22" s="57" t="s">
        <v>188</v>
      </c>
    </row>
    <row r="23" spans="1:11" ht="12" customHeight="1">
      <c r="A23" s="54" t="s">
        <v>375</v>
      </c>
      <c r="B23" s="101">
        <v>0</v>
      </c>
      <c r="C23" s="101">
        <v>0</v>
      </c>
      <c r="D23" s="101">
        <v>0</v>
      </c>
      <c r="E23" s="101">
        <v>0</v>
      </c>
      <c r="F23" s="101">
        <v>0</v>
      </c>
      <c r="G23" s="101">
        <v>0</v>
      </c>
      <c r="H23" s="101">
        <v>0</v>
      </c>
      <c r="I23" s="101">
        <v>0</v>
      </c>
      <c r="J23" s="101">
        <v>0</v>
      </c>
      <c r="K23" s="57" t="s">
        <v>188</v>
      </c>
    </row>
    <row r="24" spans="1:11" s="98" customFormat="1" ht="6" customHeight="1">
      <c r="A24" s="33" t="s">
        <v>214</v>
      </c>
      <c r="B24" s="33" t="s">
        <v>214</v>
      </c>
      <c r="C24" s="33" t="s">
        <v>214</v>
      </c>
      <c r="D24" s="33" t="s">
        <v>214</v>
      </c>
      <c r="E24" s="33" t="s">
        <v>214</v>
      </c>
      <c r="F24" s="33" t="s">
        <v>214</v>
      </c>
      <c r="G24" s="33" t="s">
        <v>214</v>
      </c>
      <c r="H24" s="33" t="s">
        <v>214</v>
      </c>
      <c r="I24" s="33" t="s">
        <v>214</v>
      </c>
      <c r="J24" s="33" t="s">
        <v>214</v>
      </c>
      <c r="K24" s="57"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06B2-4EE9-4F99-A6CA-49642E794F4E}">
  <sheetPr>
    <tabColor theme="0"/>
  </sheetPr>
  <dimension ref="A1:K32"/>
  <sheetViews>
    <sheetView showGridLines="0" workbookViewId="0" topLeftCell="A1">
      <selection activeCell="G10" sqref="G10"/>
    </sheetView>
  </sheetViews>
  <sheetFormatPr defaultColWidth="11.421875" defaultRowHeight="12.75"/>
  <cols>
    <col min="1" max="1" width="46.57421875" style="75" customWidth="1"/>
    <col min="2" max="10" width="10.00390625" style="75" customWidth="1"/>
    <col min="11" max="11" width="2.8515625" style="75" customWidth="1"/>
    <col min="12" max="16384" width="11.421875" style="75" customWidth="1"/>
  </cols>
  <sheetData>
    <row r="1" spans="1:11" ht="12.75" customHeight="1">
      <c r="A1" s="206" t="s">
        <v>191</v>
      </c>
      <c r="B1" s="206"/>
      <c r="C1" s="206"/>
      <c r="D1" s="206"/>
      <c r="E1" s="206"/>
      <c r="F1" s="206"/>
      <c r="G1" s="206"/>
      <c r="H1" s="206"/>
      <c r="I1" s="206"/>
      <c r="J1" s="206"/>
      <c r="K1" s="57" t="s">
        <v>188</v>
      </c>
    </row>
    <row r="2" spans="1:11" ht="27.75" customHeight="1">
      <c r="A2" s="235" t="s">
        <v>671</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376</v>
      </c>
      <c r="B4" s="216" t="s">
        <v>263</v>
      </c>
      <c r="C4" s="214"/>
      <c r="D4" s="214"/>
      <c r="E4" s="214"/>
      <c r="F4" s="214"/>
      <c r="G4" s="215"/>
      <c r="H4" s="208" t="s">
        <v>69</v>
      </c>
      <c r="I4" s="208"/>
      <c r="J4" s="208"/>
      <c r="K4" s="57" t="s">
        <v>188</v>
      </c>
    </row>
    <row r="5" spans="1:11" ht="12" customHeight="1">
      <c r="A5" s="233"/>
      <c r="B5" s="214" t="s">
        <v>109</v>
      </c>
      <c r="C5" s="214"/>
      <c r="D5" s="215"/>
      <c r="E5" s="216" t="s">
        <v>110</v>
      </c>
      <c r="F5" s="214"/>
      <c r="G5" s="215"/>
      <c r="H5" s="210"/>
      <c r="I5" s="210"/>
      <c r="J5" s="210"/>
      <c r="K5" s="57" t="s">
        <v>188</v>
      </c>
    </row>
    <row r="6" spans="1:11" ht="12" customHeight="1">
      <c r="A6" s="233"/>
      <c r="B6" s="68" t="s">
        <v>67</v>
      </c>
      <c r="C6" s="64" t="s">
        <v>66</v>
      </c>
      <c r="D6" s="56" t="s">
        <v>207</v>
      </c>
      <c r="E6" s="64" t="s">
        <v>67</v>
      </c>
      <c r="F6" s="64" t="s">
        <v>66</v>
      </c>
      <c r="G6" s="56" t="s">
        <v>207</v>
      </c>
      <c r="H6" s="64" t="s">
        <v>67</v>
      </c>
      <c r="I6" s="64" t="s">
        <v>66</v>
      </c>
      <c r="J6" s="65" t="s">
        <v>207</v>
      </c>
      <c r="K6" s="57" t="s">
        <v>188</v>
      </c>
    </row>
    <row r="7" spans="1:11" ht="12" customHeight="1">
      <c r="A7" s="234"/>
      <c r="B7" s="216" t="s">
        <v>50</v>
      </c>
      <c r="C7" s="214"/>
      <c r="D7" s="214"/>
      <c r="E7" s="214"/>
      <c r="F7" s="214"/>
      <c r="G7" s="214"/>
      <c r="H7" s="214"/>
      <c r="I7" s="214"/>
      <c r="J7" s="214"/>
      <c r="K7" s="57" t="s">
        <v>188</v>
      </c>
    </row>
    <row r="8" spans="1:11" ht="6" customHeight="1">
      <c r="A8" s="36" t="s">
        <v>376</v>
      </c>
      <c r="B8" s="36" t="s">
        <v>264</v>
      </c>
      <c r="C8" s="36" t="s">
        <v>265</v>
      </c>
      <c r="D8" s="36" t="s">
        <v>266</v>
      </c>
      <c r="E8" s="36" t="s">
        <v>267</v>
      </c>
      <c r="F8" s="36" t="s">
        <v>268</v>
      </c>
      <c r="G8" s="36" t="s">
        <v>269</v>
      </c>
      <c r="H8" s="36" t="s">
        <v>809</v>
      </c>
      <c r="I8" s="36" t="s">
        <v>810</v>
      </c>
      <c r="J8" s="36" t="s">
        <v>270</v>
      </c>
      <c r="K8" s="57" t="s">
        <v>188</v>
      </c>
    </row>
    <row r="9" spans="1:11" ht="12" customHeight="1">
      <c r="A9" s="40" t="s">
        <v>377</v>
      </c>
      <c r="B9" s="101">
        <v>5</v>
      </c>
      <c r="C9" s="101">
        <v>10</v>
      </c>
      <c r="D9" s="101">
        <v>15</v>
      </c>
      <c r="E9" s="41">
        <v>420</v>
      </c>
      <c r="F9" s="41">
        <v>645</v>
      </c>
      <c r="G9" s="41">
        <v>1065</v>
      </c>
      <c r="H9" s="41">
        <v>425</v>
      </c>
      <c r="I9" s="41">
        <v>655</v>
      </c>
      <c r="J9" s="41">
        <v>1075</v>
      </c>
      <c r="K9" s="57" t="s">
        <v>188</v>
      </c>
    </row>
    <row r="10" spans="1:11" ht="12" customHeight="1">
      <c r="A10" s="40" t="s">
        <v>415</v>
      </c>
      <c r="B10" s="101">
        <v>0</v>
      </c>
      <c r="C10" s="101">
        <v>0</v>
      </c>
      <c r="D10" s="101">
        <v>0</v>
      </c>
      <c r="E10" s="41">
        <v>5</v>
      </c>
      <c r="F10" s="41">
        <v>5</v>
      </c>
      <c r="G10" s="41">
        <v>15</v>
      </c>
      <c r="H10" s="41">
        <v>5</v>
      </c>
      <c r="I10" s="41">
        <v>5</v>
      </c>
      <c r="J10" s="41">
        <v>15</v>
      </c>
      <c r="K10" s="57" t="s">
        <v>188</v>
      </c>
    </row>
    <row r="11" spans="1:11" ht="12" customHeight="1">
      <c r="A11" s="40" t="s">
        <v>133</v>
      </c>
      <c r="B11" s="101">
        <v>0</v>
      </c>
      <c r="C11" s="101">
        <v>0</v>
      </c>
      <c r="D11" s="101">
        <v>0</v>
      </c>
      <c r="E11" s="101">
        <v>0</v>
      </c>
      <c r="F11" s="101">
        <v>0</v>
      </c>
      <c r="G11" s="41">
        <v>0</v>
      </c>
      <c r="H11" s="101">
        <v>0</v>
      </c>
      <c r="I11" s="101">
        <v>0</v>
      </c>
      <c r="J11" s="41">
        <v>0</v>
      </c>
      <c r="K11" s="57" t="s">
        <v>188</v>
      </c>
    </row>
    <row r="12" spans="1:11" ht="12" customHeight="1">
      <c r="A12" s="40" t="s">
        <v>416</v>
      </c>
      <c r="B12" s="101">
        <v>0</v>
      </c>
      <c r="C12" s="101">
        <v>0</v>
      </c>
      <c r="D12" s="101">
        <v>0</v>
      </c>
      <c r="E12" s="41">
        <v>10</v>
      </c>
      <c r="F12" s="101">
        <v>0</v>
      </c>
      <c r="G12" s="41">
        <v>10</v>
      </c>
      <c r="H12" s="41">
        <v>10</v>
      </c>
      <c r="I12" s="101">
        <v>0</v>
      </c>
      <c r="J12" s="41">
        <v>10</v>
      </c>
      <c r="K12" s="57" t="s">
        <v>188</v>
      </c>
    </row>
    <row r="13" spans="1:11" ht="12" customHeight="1">
      <c r="A13" s="40" t="s">
        <v>381</v>
      </c>
      <c r="B13" s="101">
        <v>0</v>
      </c>
      <c r="C13" s="101">
        <v>0</v>
      </c>
      <c r="D13" s="101">
        <v>0</v>
      </c>
      <c r="E13" s="41">
        <v>20</v>
      </c>
      <c r="F13" s="41">
        <v>25</v>
      </c>
      <c r="G13" s="41">
        <v>45</v>
      </c>
      <c r="H13" s="41">
        <v>20</v>
      </c>
      <c r="I13" s="41">
        <v>30</v>
      </c>
      <c r="J13" s="41">
        <v>50</v>
      </c>
      <c r="K13" s="57" t="s">
        <v>188</v>
      </c>
    </row>
    <row r="14" spans="1:11" ht="12" customHeight="1">
      <c r="A14" s="40" t="s">
        <v>3</v>
      </c>
      <c r="B14" s="101">
        <v>0</v>
      </c>
      <c r="C14" s="101">
        <v>0</v>
      </c>
      <c r="D14" s="101">
        <v>0</v>
      </c>
      <c r="E14" s="41">
        <v>0</v>
      </c>
      <c r="F14" s="41">
        <v>0</v>
      </c>
      <c r="G14" s="41">
        <v>0</v>
      </c>
      <c r="H14" s="41">
        <v>0</v>
      </c>
      <c r="I14" s="41">
        <v>0</v>
      </c>
      <c r="J14" s="41">
        <v>0</v>
      </c>
      <c r="K14" s="57" t="s">
        <v>188</v>
      </c>
    </row>
    <row r="15" spans="1:11" ht="12" customHeight="1">
      <c r="A15" s="40" t="s">
        <v>382</v>
      </c>
      <c r="B15" s="101">
        <v>0</v>
      </c>
      <c r="C15" s="101">
        <v>0</v>
      </c>
      <c r="D15" s="101">
        <v>0</v>
      </c>
      <c r="E15" s="41">
        <v>25</v>
      </c>
      <c r="F15" s="41">
        <v>15</v>
      </c>
      <c r="G15" s="41">
        <v>40</v>
      </c>
      <c r="H15" s="41">
        <v>25</v>
      </c>
      <c r="I15" s="41">
        <v>15</v>
      </c>
      <c r="J15" s="41">
        <v>40</v>
      </c>
      <c r="K15" s="57" t="s">
        <v>188</v>
      </c>
    </row>
    <row r="16" spans="1:11" ht="12" customHeight="1">
      <c r="A16" s="40" t="s">
        <v>383</v>
      </c>
      <c r="B16" s="101">
        <v>0</v>
      </c>
      <c r="C16" s="101">
        <v>0</v>
      </c>
      <c r="D16" s="101">
        <v>0</v>
      </c>
      <c r="E16" s="41">
        <v>10</v>
      </c>
      <c r="F16" s="41">
        <v>10</v>
      </c>
      <c r="G16" s="41">
        <v>20</v>
      </c>
      <c r="H16" s="41">
        <v>10</v>
      </c>
      <c r="I16" s="41">
        <v>10</v>
      </c>
      <c r="J16" s="41">
        <v>20</v>
      </c>
      <c r="K16" s="57" t="s">
        <v>188</v>
      </c>
    </row>
    <row r="17" spans="1:11" ht="12" customHeight="1">
      <c r="A17" s="40" t="s">
        <v>384</v>
      </c>
      <c r="B17" s="101">
        <v>0</v>
      </c>
      <c r="C17" s="101">
        <v>0</v>
      </c>
      <c r="D17" s="101">
        <v>0</v>
      </c>
      <c r="E17" s="101">
        <v>60</v>
      </c>
      <c r="F17" s="101">
        <v>35</v>
      </c>
      <c r="G17" s="101">
        <v>90</v>
      </c>
      <c r="H17" s="101">
        <v>60</v>
      </c>
      <c r="I17" s="101">
        <v>35</v>
      </c>
      <c r="J17" s="41">
        <v>90</v>
      </c>
      <c r="K17" s="57" t="s">
        <v>188</v>
      </c>
    </row>
    <row r="18" spans="1:11" ht="12" customHeight="1">
      <c r="A18" s="40" t="s">
        <v>385</v>
      </c>
      <c r="B18" s="101">
        <v>0</v>
      </c>
      <c r="C18" s="101">
        <v>0</v>
      </c>
      <c r="D18" s="101">
        <v>0</v>
      </c>
      <c r="E18" s="101">
        <v>50</v>
      </c>
      <c r="F18" s="101">
        <v>10</v>
      </c>
      <c r="G18" s="101">
        <v>60</v>
      </c>
      <c r="H18" s="101">
        <v>50</v>
      </c>
      <c r="I18" s="101">
        <v>10</v>
      </c>
      <c r="J18" s="41">
        <v>60</v>
      </c>
      <c r="K18" s="57" t="s">
        <v>188</v>
      </c>
    </row>
    <row r="19" spans="1:11" ht="12" customHeight="1">
      <c r="A19" s="40" t="s">
        <v>386</v>
      </c>
      <c r="B19" s="101">
        <v>0</v>
      </c>
      <c r="C19" s="101">
        <v>0</v>
      </c>
      <c r="D19" s="101">
        <v>0</v>
      </c>
      <c r="E19" s="101">
        <v>45</v>
      </c>
      <c r="F19" s="101">
        <v>15</v>
      </c>
      <c r="G19" s="101">
        <v>60</v>
      </c>
      <c r="H19" s="101">
        <v>45</v>
      </c>
      <c r="I19" s="101">
        <v>15</v>
      </c>
      <c r="J19" s="41">
        <v>60</v>
      </c>
      <c r="K19" s="57" t="s">
        <v>188</v>
      </c>
    </row>
    <row r="20" spans="1:11" ht="12" customHeight="1">
      <c r="A20" s="40" t="s">
        <v>387</v>
      </c>
      <c r="B20" s="101">
        <v>0</v>
      </c>
      <c r="C20" s="101">
        <v>0</v>
      </c>
      <c r="D20" s="101">
        <v>0</v>
      </c>
      <c r="E20" s="101">
        <v>0</v>
      </c>
      <c r="F20" s="101">
        <v>5</v>
      </c>
      <c r="G20" s="101">
        <v>5</v>
      </c>
      <c r="H20" s="101">
        <v>0</v>
      </c>
      <c r="I20" s="101">
        <v>5</v>
      </c>
      <c r="J20" s="41">
        <v>5</v>
      </c>
      <c r="K20" s="57" t="s">
        <v>188</v>
      </c>
    </row>
    <row r="21" spans="1:11" ht="12" customHeight="1">
      <c r="A21" s="40" t="s">
        <v>388</v>
      </c>
      <c r="B21" s="101">
        <v>0</v>
      </c>
      <c r="C21" s="101">
        <v>0</v>
      </c>
      <c r="D21" s="101">
        <v>0</v>
      </c>
      <c r="E21" s="101">
        <v>120</v>
      </c>
      <c r="F21" s="101">
        <v>485</v>
      </c>
      <c r="G21" s="101">
        <v>605</v>
      </c>
      <c r="H21" s="101">
        <v>120</v>
      </c>
      <c r="I21" s="101">
        <v>485</v>
      </c>
      <c r="J21" s="41">
        <v>605</v>
      </c>
      <c r="K21" s="57" t="s">
        <v>188</v>
      </c>
    </row>
    <row r="22" spans="1:11" ht="12" customHeight="1">
      <c r="A22" s="40" t="s">
        <v>389</v>
      </c>
      <c r="B22" s="101">
        <v>0</v>
      </c>
      <c r="C22" s="101">
        <v>0</v>
      </c>
      <c r="D22" s="101">
        <v>0</v>
      </c>
      <c r="E22" s="101">
        <v>5</v>
      </c>
      <c r="F22" s="101">
        <v>5</v>
      </c>
      <c r="G22" s="101">
        <v>5</v>
      </c>
      <c r="H22" s="101">
        <v>5</v>
      </c>
      <c r="I22" s="101">
        <v>5</v>
      </c>
      <c r="J22" s="41">
        <v>5</v>
      </c>
      <c r="K22" s="57" t="s">
        <v>188</v>
      </c>
    </row>
    <row r="23" spans="1:11" ht="12" customHeight="1">
      <c r="A23" s="40" t="s">
        <v>391</v>
      </c>
      <c r="B23" s="101">
        <v>0</v>
      </c>
      <c r="C23" s="101">
        <v>0</v>
      </c>
      <c r="D23" s="101">
        <v>0</v>
      </c>
      <c r="E23" s="101">
        <v>0</v>
      </c>
      <c r="F23" s="101">
        <v>0</v>
      </c>
      <c r="G23" s="101">
        <v>0</v>
      </c>
      <c r="H23" s="101">
        <v>0</v>
      </c>
      <c r="I23" s="101">
        <v>0</v>
      </c>
      <c r="J23" s="41">
        <v>0</v>
      </c>
      <c r="K23" s="57" t="s">
        <v>188</v>
      </c>
    </row>
    <row r="24" spans="1:11" ht="12" customHeight="1">
      <c r="A24" s="40" t="s">
        <v>392</v>
      </c>
      <c r="B24" s="101">
        <v>0</v>
      </c>
      <c r="C24" s="101">
        <v>0</v>
      </c>
      <c r="D24" s="101">
        <v>0</v>
      </c>
      <c r="E24" s="101">
        <v>5</v>
      </c>
      <c r="F24" s="101">
        <v>5</v>
      </c>
      <c r="G24" s="101">
        <v>10</v>
      </c>
      <c r="H24" s="101">
        <v>5</v>
      </c>
      <c r="I24" s="101">
        <v>5</v>
      </c>
      <c r="J24" s="41">
        <v>10</v>
      </c>
      <c r="K24" s="57" t="s">
        <v>188</v>
      </c>
    </row>
    <row r="25" spans="1:11" ht="12" customHeight="1">
      <c r="A25" s="40" t="s">
        <v>393</v>
      </c>
      <c r="B25" s="101">
        <v>0</v>
      </c>
      <c r="C25" s="101">
        <v>0</v>
      </c>
      <c r="D25" s="101">
        <v>0</v>
      </c>
      <c r="E25" s="101">
        <v>5</v>
      </c>
      <c r="F25" s="101">
        <v>0</v>
      </c>
      <c r="G25" s="101">
        <v>10</v>
      </c>
      <c r="H25" s="101">
        <v>5</v>
      </c>
      <c r="I25" s="101">
        <v>0</v>
      </c>
      <c r="J25" s="41">
        <v>10</v>
      </c>
      <c r="K25" s="57" t="s">
        <v>188</v>
      </c>
    </row>
    <row r="26" spans="1:11" ht="12" customHeight="1">
      <c r="A26" s="40" t="s">
        <v>394</v>
      </c>
      <c r="B26" s="101">
        <v>0</v>
      </c>
      <c r="C26" s="101">
        <v>0</v>
      </c>
      <c r="D26" s="101">
        <v>0</v>
      </c>
      <c r="E26" s="101">
        <v>10</v>
      </c>
      <c r="F26" s="101">
        <v>0</v>
      </c>
      <c r="G26" s="101">
        <v>15</v>
      </c>
      <c r="H26" s="101">
        <v>10</v>
      </c>
      <c r="I26" s="101">
        <v>0</v>
      </c>
      <c r="J26" s="41">
        <v>15</v>
      </c>
      <c r="K26" s="57" t="s">
        <v>188</v>
      </c>
    </row>
    <row r="27" spans="1:11" ht="12" customHeight="1">
      <c r="A27" s="40" t="s">
        <v>395</v>
      </c>
      <c r="B27" s="101">
        <v>0</v>
      </c>
      <c r="C27" s="101">
        <v>0</v>
      </c>
      <c r="D27" s="101">
        <v>0</v>
      </c>
      <c r="E27" s="101">
        <v>5</v>
      </c>
      <c r="F27" s="101">
        <v>0</v>
      </c>
      <c r="G27" s="101">
        <v>5</v>
      </c>
      <c r="H27" s="101">
        <v>5</v>
      </c>
      <c r="I27" s="101">
        <v>0</v>
      </c>
      <c r="J27" s="41">
        <v>5</v>
      </c>
      <c r="K27" s="57" t="s">
        <v>188</v>
      </c>
    </row>
    <row r="28" spans="1:11" ht="12" customHeight="1">
      <c r="A28" s="40" t="s">
        <v>396</v>
      </c>
      <c r="B28" s="101">
        <v>0</v>
      </c>
      <c r="C28" s="101">
        <v>0</v>
      </c>
      <c r="D28" s="101">
        <v>0</v>
      </c>
      <c r="E28" s="101">
        <v>5</v>
      </c>
      <c r="F28" s="101">
        <v>10</v>
      </c>
      <c r="G28" s="101">
        <v>10</v>
      </c>
      <c r="H28" s="101">
        <v>5</v>
      </c>
      <c r="I28" s="101">
        <v>10</v>
      </c>
      <c r="J28" s="41">
        <v>10</v>
      </c>
      <c r="K28" s="57" t="s">
        <v>188</v>
      </c>
    </row>
    <row r="29" spans="1:11" ht="12" customHeight="1">
      <c r="A29" s="40" t="s">
        <v>151</v>
      </c>
      <c r="B29" s="101">
        <v>0</v>
      </c>
      <c r="C29" s="101">
        <v>0</v>
      </c>
      <c r="D29" s="101">
        <v>0</v>
      </c>
      <c r="E29" s="101">
        <v>5</v>
      </c>
      <c r="F29" s="101">
        <v>5</v>
      </c>
      <c r="G29" s="101">
        <v>10</v>
      </c>
      <c r="H29" s="101">
        <v>5</v>
      </c>
      <c r="I29" s="101">
        <v>5</v>
      </c>
      <c r="J29" s="41">
        <v>10</v>
      </c>
      <c r="K29" s="57" t="s">
        <v>188</v>
      </c>
    </row>
    <row r="30" spans="1:11" ht="12" customHeight="1">
      <c r="A30" s="40" t="s">
        <v>1</v>
      </c>
      <c r="B30" s="101">
        <v>0</v>
      </c>
      <c r="C30" s="101">
        <v>0</v>
      </c>
      <c r="D30" s="101">
        <v>0</v>
      </c>
      <c r="E30" s="101">
        <v>0</v>
      </c>
      <c r="F30" s="101">
        <v>0</v>
      </c>
      <c r="G30" s="101">
        <v>5</v>
      </c>
      <c r="H30" s="101">
        <v>0</v>
      </c>
      <c r="I30" s="101">
        <v>0</v>
      </c>
      <c r="J30" s="101">
        <v>5</v>
      </c>
      <c r="K30" s="57" t="s">
        <v>188</v>
      </c>
    </row>
    <row r="31" spans="1:11" ht="19.5" customHeight="1">
      <c r="A31" s="40" t="s">
        <v>175</v>
      </c>
      <c r="B31" s="101">
        <v>5</v>
      </c>
      <c r="C31" s="101">
        <v>10</v>
      </c>
      <c r="D31" s="101">
        <v>15</v>
      </c>
      <c r="E31" s="101">
        <v>20</v>
      </c>
      <c r="F31" s="101">
        <v>10</v>
      </c>
      <c r="G31" s="41">
        <v>30</v>
      </c>
      <c r="H31" s="41">
        <v>25</v>
      </c>
      <c r="I31" s="41">
        <v>20</v>
      </c>
      <c r="J31" s="41">
        <v>45</v>
      </c>
      <c r="K31" s="57" t="s">
        <v>188</v>
      </c>
    </row>
    <row r="32" spans="1:11" ht="6" customHeight="1">
      <c r="A32" s="33" t="s">
        <v>214</v>
      </c>
      <c r="B32" s="33" t="s">
        <v>214</v>
      </c>
      <c r="C32" s="33" t="s">
        <v>214</v>
      </c>
      <c r="D32" s="33" t="s">
        <v>214</v>
      </c>
      <c r="E32" s="33" t="s">
        <v>214</v>
      </c>
      <c r="F32" s="33" t="s">
        <v>214</v>
      </c>
      <c r="G32" s="33" t="s">
        <v>214</v>
      </c>
      <c r="H32" s="33" t="s">
        <v>214</v>
      </c>
      <c r="I32" s="33" t="s">
        <v>214</v>
      </c>
      <c r="J32" s="33" t="s">
        <v>214</v>
      </c>
      <c r="K32"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0E65-9FE6-4111-8AF9-DD50CCB51A2E}">
  <sheetPr>
    <tabColor theme="0"/>
  </sheetPr>
  <dimension ref="A1:K77"/>
  <sheetViews>
    <sheetView showGridLines="0" workbookViewId="0" topLeftCell="A1">
      <selection activeCell="B26" sqref="B26"/>
    </sheetView>
  </sheetViews>
  <sheetFormatPr defaultColWidth="11.421875" defaultRowHeight="12.75"/>
  <cols>
    <col min="1" max="1" width="47.28125" style="78" customWidth="1"/>
    <col min="2" max="4" width="10.00390625" style="78" customWidth="1"/>
    <col min="5" max="10" width="9.7109375" style="78" customWidth="1"/>
    <col min="11" max="11" width="3.28125" style="78" customWidth="1"/>
    <col min="12" max="16384" width="11.421875" style="78" customWidth="1"/>
  </cols>
  <sheetData>
    <row r="1" spans="1:11" s="96" customFormat="1" ht="12.75" customHeight="1">
      <c r="A1" s="206" t="s">
        <v>191</v>
      </c>
      <c r="B1" s="206"/>
      <c r="C1" s="206"/>
      <c r="D1" s="206"/>
      <c r="E1" s="206"/>
      <c r="F1" s="206"/>
      <c r="G1" s="206"/>
      <c r="H1" s="206"/>
      <c r="I1" s="206"/>
      <c r="J1" s="206"/>
      <c r="K1" s="57" t="s">
        <v>188</v>
      </c>
    </row>
    <row r="2" spans="1:11" s="96" customFormat="1" ht="27.75" customHeight="1">
      <c r="A2" s="235" t="s">
        <v>672</v>
      </c>
      <c r="B2" s="237"/>
      <c r="C2" s="237"/>
      <c r="D2" s="237"/>
      <c r="E2" s="237"/>
      <c r="F2" s="237"/>
      <c r="G2" s="237"/>
      <c r="H2" s="237"/>
      <c r="I2" s="237"/>
      <c r="J2" s="237"/>
      <c r="K2" s="57" t="s">
        <v>188</v>
      </c>
    </row>
    <row r="3" spans="1:11" s="96"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7" customFormat="1" ht="12" customHeight="1">
      <c r="A4" s="232" t="s">
        <v>76</v>
      </c>
      <c r="B4" s="216" t="s">
        <v>263</v>
      </c>
      <c r="C4" s="214"/>
      <c r="D4" s="214"/>
      <c r="E4" s="214"/>
      <c r="F4" s="214"/>
      <c r="G4" s="215"/>
      <c r="H4" s="208" t="s">
        <v>69</v>
      </c>
      <c r="I4" s="208"/>
      <c r="J4" s="208"/>
      <c r="K4" s="57" t="s">
        <v>188</v>
      </c>
    </row>
    <row r="5" spans="1:11" s="97" customFormat="1" ht="12" customHeight="1">
      <c r="A5" s="233"/>
      <c r="B5" s="214" t="s">
        <v>109</v>
      </c>
      <c r="C5" s="214"/>
      <c r="D5" s="215"/>
      <c r="E5" s="216" t="s">
        <v>110</v>
      </c>
      <c r="F5" s="214"/>
      <c r="G5" s="215"/>
      <c r="H5" s="210"/>
      <c r="I5" s="210"/>
      <c r="J5" s="210"/>
      <c r="K5" s="57" t="s">
        <v>188</v>
      </c>
    </row>
    <row r="6" spans="1:11" s="97" customFormat="1" ht="12" customHeight="1">
      <c r="A6" s="233"/>
      <c r="B6" s="68" t="s">
        <v>67</v>
      </c>
      <c r="C6" s="64" t="s">
        <v>66</v>
      </c>
      <c r="D6" s="56" t="s">
        <v>207</v>
      </c>
      <c r="E6" s="64" t="s">
        <v>67</v>
      </c>
      <c r="F6" s="64" t="s">
        <v>66</v>
      </c>
      <c r="G6" s="56" t="s">
        <v>207</v>
      </c>
      <c r="H6" s="64" t="s">
        <v>67</v>
      </c>
      <c r="I6" s="64" t="s">
        <v>66</v>
      </c>
      <c r="J6" s="65" t="s">
        <v>207</v>
      </c>
      <c r="K6" s="57" t="s">
        <v>188</v>
      </c>
    </row>
    <row r="7" spans="1:11" s="97" customFormat="1" ht="12" customHeight="1">
      <c r="A7" s="234"/>
      <c r="B7" s="216" t="s">
        <v>50</v>
      </c>
      <c r="C7" s="214"/>
      <c r="D7" s="214"/>
      <c r="E7" s="214"/>
      <c r="F7" s="214"/>
      <c r="G7" s="214"/>
      <c r="H7" s="214"/>
      <c r="I7" s="214"/>
      <c r="J7" s="214"/>
      <c r="K7" s="57" t="s">
        <v>188</v>
      </c>
    </row>
    <row r="8" spans="1:11" ht="6" customHeight="1">
      <c r="A8" s="36" t="s">
        <v>251</v>
      </c>
      <c r="B8" s="36" t="s">
        <v>421</v>
      </c>
      <c r="C8" s="36" t="s">
        <v>422</v>
      </c>
      <c r="D8" s="36" t="s">
        <v>423</v>
      </c>
      <c r="E8" s="36" t="s">
        <v>424</v>
      </c>
      <c r="F8" s="36" t="s">
        <v>425</v>
      </c>
      <c r="G8" s="36" t="s">
        <v>426</v>
      </c>
      <c r="H8" s="36" t="s">
        <v>809</v>
      </c>
      <c r="I8" s="36" t="s">
        <v>810</v>
      </c>
      <c r="J8" s="36" t="s">
        <v>270</v>
      </c>
      <c r="K8" s="57" t="s">
        <v>188</v>
      </c>
    </row>
    <row r="9" spans="1:11" s="98" customFormat="1" ht="12" customHeight="1">
      <c r="A9" s="54" t="s">
        <v>363</v>
      </c>
      <c r="B9" s="41">
        <v>710</v>
      </c>
      <c r="C9" s="41">
        <v>5710</v>
      </c>
      <c r="D9" s="41">
        <v>6420</v>
      </c>
      <c r="E9" s="41">
        <v>110</v>
      </c>
      <c r="F9" s="41">
        <v>655</v>
      </c>
      <c r="G9" s="41">
        <v>765</v>
      </c>
      <c r="H9" s="41">
        <v>820</v>
      </c>
      <c r="I9" s="41">
        <v>6365</v>
      </c>
      <c r="J9" s="41">
        <v>7185</v>
      </c>
      <c r="K9" s="57" t="s">
        <v>188</v>
      </c>
    </row>
    <row r="10" spans="1:11" s="98" customFormat="1" ht="12" customHeight="1">
      <c r="A10" s="54" t="s">
        <v>364</v>
      </c>
      <c r="B10" s="101">
        <v>0</v>
      </c>
      <c r="C10" s="101">
        <v>0</v>
      </c>
      <c r="D10" s="101">
        <v>0</v>
      </c>
      <c r="E10" s="101">
        <v>0</v>
      </c>
      <c r="F10" s="101">
        <v>0</v>
      </c>
      <c r="G10" s="101">
        <v>0</v>
      </c>
      <c r="H10" s="101">
        <v>0</v>
      </c>
      <c r="I10" s="101">
        <v>0</v>
      </c>
      <c r="J10" s="101">
        <v>0</v>
      </c>
      <c r="K10" s="57" t="s">
        <v>188</v>
      </c>
    </row>
    <row r="11" spans="1:11" s="98" customFormat="1" ht="12" customHeight="1">
      <c r="A11" s="54" t="s">
        <v>365</v>
      </c>
      <c r="B11" s="41">
        <v>5</v>
      </c>
      <c r="C11" s="41">
        <v>0</v>
      </c>
      <c r="D11" s="41">
        <v>5</v>
      </c>
      <c r="E11" s="41">
        <v>0</v>
      </c>
      <c r="F11" s="101">
        <v>5</v>
      </c>
      <c r="G11" s="41">
        <v>5</v>
      </c>
      <c r="H11" s="41">
        <v>5</v>
      </c>
      <c r="I11" s="41">
        <v>10</v>
      </c>
      <c r="J11" s="41">
        <v>10</v>
      </c>
      <c r="K11" s="57" t="s">
        <v>188</v>
      </c>
    </row>
    <row r="12" spans="1:11" s="98" customFormat="1" ht="12" customHeight="1">
      <c r="A12" s="54" t="s">
        <v>367</v>
      </c>
      <c r="B12" s="41">
        <v>110</v>
      </c>
      <c r="C12" s="41">
        <v>335</v>
      </c>
      <c r="D12" s="41">
        <v>445</v>
      </c>
      <c r="E12" s="41">
        <v>20</v>
      </c>
      <c r="F12" s="41">
        <v>105</v>
      </c>
      <c r="G12" s="41">
        <v>120</v>
      </c>
      <c r="H12" s="41">
        <v>125</v>
      </c>
      <c r="I12" s="41">
        <v>440</v>
      </c>
      <c r="J12" s="41">
        <v>565</v>
      </c>
      <c r="K12" s="57" t="s">
        <v>188</v>
      </c>
    </row>
    <row r="13" spans="1:11" s="98" customFormat="1" ht="12" customHeight="1">
      <c r="A13" s="54" t="s">
        <v>368</v>
      </c>
      <c r="B13" s="41">
        <v>50</v>
      </c>
      <c r="C13" s="41">
        <v>280</v>
      </c>
      <c r="D13" s="41">
        <v>330</v>
      </c>
      <c r="E13" s="41">
        <v>10</v>
      </c>
      <c r="F13" s="41">
        <v>75</v>
      </c>
      <c r="G13" s="41">
        <v>85</v>
      </c>
      <c r="H13" s="41">
        <v>60</v>
      </c>
      <c r="I13" s="41">
        <v>350</v>
      </c>
      <c r="J13" s="41">
        <v>415</v>
      </c>
      <c r="K13" s="57" t="s">
        <v>188</v>
      </c>
    </row>
    <row r="14" spans="1:11" s="98" customFormat="1" ht="12" customHeight="1">
      <c r="A14" s="54" t="s">
        <v>369</v>
      </c>
      <c r="B14" s="41">
        <v>0</v>
      </c>
      <c r="C14" s="41">
        <v>15</v>
      </c>
      <c r="D14" s="41">
        <v>15</v>
      </c>
      <c r="E14" s="41">
        <v>0</v>
      </c>
      <c r="F14" s="41">
        <v>25</v>
      </c>
      <c r="G14" s="41">
        <v>30</v>
      </c>
      <c r="H14" s="41">
        <v>5</v>
      </c>
      <c r="I14" s="41">
        <v>40</v>
      </c>
      <c r="J14" s="41">
        <v>45</v>
      </c>
      <c r="K14" s="57" t="s">
        <v>188</v>
      </c>
    </row>
    <row r="15" spans="1:11" s="98" customFormat="1" ht="12" customHeight="1">
      <c r="A15" s="54" t="s">
        <v>71</v>
      </c>
      <c r="B15" s="41">
        <v>5</v>
      </c>
      <c r="C15" s="41">
        <v>10</v>
      </c>
      <c r="D15" s="41">
        <v>15</v>
      </c>
      <c r="E15" s="101">
        <v>5</v>
      </c>
      <c r="F15" s="41">
        <v>10</v>
      </c>
      <c r="G15" s="41">
        <v>15</v>
      </c>
      <c r="H15" s="41">
        <v>10</v>
      </c>
      <c r="I15" s="41">
        <v>20</v>
      </c>
      <c r="J15" s="41">
        <v>30</v>
      </c>
      <c r="K15" s="57" t="s">
        <v>188</v>
      </c>
    </row>
    <row r="16" spans="1:11" s="98" customFormat="1" ht="12" customHeight="1">
      <c r="A16" s="54" t="s">
        <v>70</v>
      </c>
      <c r="B16" s="41">
        <v>470</v>
      </c>
      <c r="C16" s="41">
        <v>4665</v>
      </c>
      <c r="D16" s="41">
        <v>5140</v>
      </c>
      <c r="E16" s="41">
        <v>35</v>
      </c>
      <c r="F16" s="41">
        <v>270</v>
      </c>
      <c r="G16" s="41">
        <v>300</v>
      </c>
      <c r="H16" s="41">
        <v>505</v>
      </c>
      <c r="I16" s="41">
        <v>4935</v>
      </c>
      <c r="J16" s="41">
        <v>5440</v>
      </c>
      <c r="K16" s="57" t="s">
        <v>188</v>
      </c>
    </row>
    <row r="17" spans="1:11" s="98" customFormat="1" ht="19.5" customHeight="1">
      <c r="A17" s="54" t="s">
        <v>370</v>
      </c>
      <c r="B17" s="41">
        <v>0</v>
      </c>
      <c r="C17" s="41">
        <v>10</v>
      </c>
      <c r="D17" s="41">
        <v>15</v>
      </c>
      <c r="E17" s="41">
        <v>25</v>
      </c>
      <c r="F17" s="41">
        <v>15</v>
      </c>
      <c r="G17" s="41">
        <v>40</v>
      </c>
      <c r="H17" s="41">
        <v>25</v>
      </c>
      <c r="I17" s="41">
        <v>30</v>
      </c>
      <c r="J17" s="41">
        <v>55</v>
      </c>
      <c r="K17" s="57" t="s">
        <v>188</v>
      </c>
    </row>
    <row r="18" spans="1:11" s="98" customFormat="1" ht="19.5" customHeight="1">
      <c r="A18" s="54" t="s">
        <v>94</v>
      </c>
      <c r="B18" s="41">
        <v>5</v>
      </c>
      <c r="C18" s="41">
        <v>15</v>
      </c>
      <c r="D18" s="41">
        <v>20</v>
      </c>
      <c r="E18" s="41">
        <v>5</v>
      </c>
      <c r="F18" s="41">
        <v>25</v>
      </c>
      <c r="G18" s="41">
        <v>35</v>
      </c>
      <c r="H18" s="41">
        <v>10</v>
      </c>
      <c r="I18" s="41">
        <v>40</v>
      </c>
      <c r="J18" s="41">
        <v>50</v>
      </c>
      <c r="K18" s="57" t="s">
        <v>188</v>
      </c>
    </row>
    <row r="19" spans="1:11" s="98" customFormat="1" ht="12" customHeight="1">
      <c r="A19" s="54" t="s">
        <v>371</v>
      </c>
      <c r="B19" s="41">
        <v>55</v>
      </c>
      <c r="C19" s="41">
        <v>360</v>
      </c>
      <c r="D19" s="41">
        <v>420</v>
      </c>
      <c r="E19" s="41">
        <v>5</v>
      </c>
      <c r="F19" s="41">
        <v>110</v>
      </c>
      <c r="G19" s="41">
        <v>115</v>
      </c>
      <c r="H19" s="41">
        <v>60</v>
      </c>
      <c r="I19" s="41">
        <v>470</v>
      </c>
      <c r="J19" s="41">
        <v>530</v>
      </c>
      <c r="K19" s="57" t="s">
        <v>188</v>
      </c>
    </row>
    <row r="20" spans="1:11" s="98" customFormat="1" ht="12" customHeight="1">
      <c r="A20" s="54" t="s">
        <v>372</v>
      </c>
      <c r="B20" s="101">
        <v>0</v>
      </c>
      <c r="C20" s="101">
        <v>5</v>
      </c>
      <c r="D20" s="101">
        <v>5</v>
      </c>
      <c r="E20" s="101">
        <v>0</v>
      </c>
      <c r="F20" s="101">
        <v>0</v>
      </c>
      <c r="G20" s="101">
        <v>0</v>
      </c>
      <c r="H20" s="101">
        <v>0</v>
      </c>
      <c r="I20" s="101">
        <v>5</v>
      </c>
      <c r="J20" s="101">
        <v>5</v>
      </c>
      <c r="K20" s="57" t="s">
        <v>188</v>
      </c>
    </row>
    <row r="21" spans="1:11" s="98" customFormat="1" ht="12" customHeight="1">
      <c r="A21" s="54" t="s">
        <v>373</v>
      </c>
      <c r="B21" s="101">
        <v>5</v>
      </c>
      <c r="C21" s="101">
        <v>10</v>
      </c>
      <c r="D21" s="101">
        <v>15</v>
      </c>
      <c r="E21" s="101">
        <v>5</v>
      </c>
      <c r="F21" s="41">
        <v>15</v>
      </c>
      <c r="G21" s="41">
        <v>15</v>
      </c>
      <c r="H21" s="101">
        <v>10</v>
      </c>
      <c r="I21" s="41">
        <v>25</v>
      </c>
      <c r="J21" s="41">
        <v>30</v>
      </c>
      <c r="K21" s="57" t="s">
        <v>188</v>
      </c>
    </row>
    <row r="22" spans="1:11" s="98" customFormat="1" ht="19.5" customHeight="1">
      <c r="A22" s="54" t="s">
        <v>374</v>
      </c>
      <c r="B22" s="203">
        <v>0</v>
      </c>
      <c r="C22" s="204">
        <v>0</v>
      </c>
      <c r="D22" s="204">
        <v>5</v>
      </c>
      <c r="E22" s="203">
        <v>0</v>
      </c>
      <c r="F22" s="203">
        <v>0</v>
      </c>
      <c r="G22" s="203">
        <v>0</v>
      </c>
      <c r="H22" s="203">
        <v>0</v>
      </c>
      <c r="I22" s="204">
        <v>5</v>
      </c>
      <c r="J22" s="204">
        <v>5</v>
      </c>
      <c r="K22" s="57" t="s">
        <v>188</v>
      </c>
    </row>
    <row r="23" spans="1:11" s="98" customFormat="1" ht="12" customHeight="1">
      <c r="A23" s="54" t="s">
        <v>375</v>
      </c>
      <c r="B23" s="203">
        <v>0</v>
      </c>
      <c r="C23" s="204">
        <v>5</v>
      </c>
      <c r="D23" s="204">
        <v>5</v>
      </c>
      <c r="E23" s="203">
        <v>0</v>
      </c>
      <c r="F23" s="203">
        <v>0</v>
      </c>
      <c r="G23" s="203">
        <v>0</v>
      </c>
      <c r="H23" s="203">
        <v>0</v>
      </c>
      <c r="I23" s="204">
        <v>5</v>
      </c>
      <c r="J23" s="204">
        <v>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s="97" customFormat="1" ht="12" customHeight="1"/>
    <row r="38" s="97" customFormat="1" ht="12" customHeight="1"/>
    <row r="39" s="97" customFormat="1" ht="6" customHeight="1"/>
    <row r="40" s="97" customFormat="1" ht="12" customHeight="1"/>
    <row r="41" s="97" customFormat="1" ht="12" customHeight="1"/>
    <row r="42" s="97" customFormat="1" ht="12" customHeight="1"/>
    <row r="43" s="97" customFormat="1" ht="12" customHeight="1"/>
    <row r="44" s="97" customFormat="1" ht="12" customHeight="1"/>
    <row r="45" ht="6" customHeight="1"/>
    <row r="46" s="98" customFormat="1" ht="12" customHeight="1"/>
    <row r="47" s="98" customFormat="1" ht="12" customHeight="1"/>
    <row r="48" s="98" customFormat="1" ht="12" customHeight="1"/>
    <row r="49" s="98" customFormat="1" ht="12" customHeight="1"/>
    <row r="50" s="98" customFormat="1" ht="12" customHeight="1"/>
    <row r="51" s="98" customFormat="1" ht="21" customHeight="1"/>
    <row r="52" s="98" customFormat="1" ht="12" customHeight="1"/>
    <row r="53" s="98" customFormat="1" ht="12" customHeight="1"/>
    <row r="54" s="98" customFormat="1" ht="12" customHeight="1"/>
    <row r="55" s="98" customFormat="1" ht="12" customHeight="1"/>
    <row r="56" s="98" customFormat="1" ht="12" customHeight="1"/>
    <row r="57" s="98" customFormat="1" ht="12" customHeight="1"/>
    <row r="58" s="98" customFormat="1" ht="12" customHeight="1"/>
    <row r="59" s="98" customFormat="1" ht="12" customHeight="1"/>
    <row r="60" s="98" customFormat="1" ht="12" customHeight="1"/>
    <row r="61" s="98" customFormat="1" ht="12" customHeight="1"/>
    <row r="62" s="98" customFormat="1" ht="12" customHeight="1"/>
    <row r="63" s="98" customFormat="1" ht="12" customHeight="1"/>
    <row r="64" s="98" customFormat="1" ht="12" customHeight="1"/>
    <row r="65" s="98" customFormat="1" ht="12" customHeight="1"/>
    <row r="66" s="98" customFormat="1" ht="12" customHeight="1"/>
    <row r="67" s="98" customFormat="1" ht="12" customHeight="1"/>
    <row r="68" s="98" customFormat="1" ht="12" customHeight="1"/>
    <row r="69" s="98" customFormat="1" ht="12" customHeight="1"/>
    <row r="70" ht="21" customHeight="1"/>
    <row r="71" ht="12.75">
      <c r="A71" s="98"/>
    </row>
    <row r="72" ht="12.75">
      <c r="A72" s="98"/>
    </row>
    <row r="73" ht="12.75">
      <c r="A73" s="98"/>
    </row>
    <row r="74" ht="12.75">
      <c r="A74" s="98"/>
    </row>
    <row r="76" ht="12.75">
      <c r="A76" s="98"/>
    </row>
    <row r="77" ht="12.75">
      <c r="A77" s="9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6325-A7E2-42D5-8453-F74023F0698C}">
  <sheetPr>
    <tabColor theme="0"/>
  </sheetPr>
  <dimension ref="A1:K34"/>
  <sheetViews>
    <sheetView showGridLines="0" workbookViewId="0" topLeftCell="A1">
      <selection activeCell="G10" sqref="G10"/>
    </sheetView>
  </sheetViews>
  <sheetFormatPr defaultColWidth="11.421875" defaultRowHeight="12.75"/>
  <cols>
    <col min="1" max="1" width="46.57421875" style="75" customWidth="1"/>
    <col min="2" max="10" width="10.00390625" style="75" customWidth="1"/>
    <col min="11" max="11" width="2.28125" style="75" customWidth="1"/>
    <col min="12" max="16384" width="11.421875" style="75" customWidth="1"/>
  </cols>
  <sheetData>
    <row r="1" spans="1:11" ht="12.75" customHeight="1">
      <c r="A1" s="206" t="s">
        <v>191</v>
      </c>
      <c r="B1" s="206"/>
      <c r="C1" s="206"/>
      <c r="D1" s="206"/>
      <c r="E1" s="206"/>
      <c r="F1" s="206"/>
      <c r="G1" s="206"/>
      <c r="H1" s="206"/>
      <c r="I1" s="206"/>
      <c r="J1" s="206"/>
      <c r="K1" s="57" t="s">
        <v>188</v>
      </c>
    </row>
    <row r="2" spans="1:11" ht="27.75" customHeight="1">
      <c r="A2" s="235" t="s">
        <v>673</v>
      </c>
      <c r="B2" s="237"/>
      <c r="C2" s="237"/>
      <c r="D2" s="237"/>
      <c r="E2" s="237"/>
      <c r="F2" s="237"/>
      <c r="G2" s="237"/>
      <c r="H2" s="237"/>
      <c r="I2" s="237"/>
      <c r="J2" s="237"/>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376</v>
      </c>
      <c r="B4" s="216" t="s">
        <v>263</v>
      </c>
      <c r="C4" s="214"/>
      <c r="D4" s="214"/>
      <c r="E4" s="214"/>
      <c r="F4" s="214"/>
      <c r="G4" s="215"/>
      <c r="H4" s="208" t="s">
        <v>69</v>
      </c>
      <c r="I4" s="208"/>
      <c r="J4" s="208"/>
      <c r="K4" s="57" t="s">
        <v>188</v>
      </c>
    </row>
    <row r="5" spans="1:11" ht="12" customHeight="1">
      <c r="A5" s="233"/>
      <c r="B5" s="214" t="s">
        <v>109</v>
      </c>
      <c r="C5" s="214"/>
      <c r="D5" s="215"/>
      <c r="E5" s="216" t="s">
        <v>110</v>
      </c>
      <c r="F5" s="214"/>
      <c r="G5" s="215"/>
      <c r="H5" s="210"/>
      <c r="I5" s="210"/>
      <c r="J5" s="210"/>
      <c r="K5" s="57" t="s">
        <v>188</v>
      </c>
    </row>
    <row r="6" spans="1:11" ht="12" customHeight="1">
      <c r="A6" s="233"/>
      <c r="B6" s="68" t="s">
        <v>67</v>
      </c>
      <c r="C6" s="64" t="s">
        <v>66</v>
      </c>
      <c r="D6" s="56" t="s">
        <v>207</v>
      </c>
      <c r="E6" s="64" t="s">
        <v>67</v>
      </c>
      <c r="F6" s="64" t="s">
        <v>66</v>
      </c>
      <c r="G6" s="56" t="s">
        <v>207</v>
      </c>
      <c r="H6" s="64" t="s">
        <v>67</v>
      </c>
      <c r="I6" s="64" t="s">
        <v>66</v>
      </c>
      <c r="J6" s="65" t="s">
        <v>207</v>
      </c>
      <c r="K6" s="57" t="s">
        <v>188</v>
      </c>
    </row>
    <row r="7" spans="1:11" ht="12" customHeight="1">
      <c r="A7" s="234"/>
      <c r="B7" s="216" t="s">
        <v>50</v>
      </c>
      <c r="C7" s="214"/>
      <c r="D7" s="215"/>
      <c r="E7" s="216" t="s">
        <v>50</v>
      </c>
      <c r="F7" s="214"/>
      <c r="G7" s="214"/>
      <c r="H7" s="214"/>
      <c r="I7" s="214"/>
      <c r="J7" s="214"/>
      <c r="K7" s="57" t="s">
        <v>188</v>
      </c>
    </row>
    <row r="8" spans="1:11" ht="6" customHeight="1">
      <c r="A8" s="36" t="s">
        <v>376</v>
      </c>
      <c r="B8" s="36" t="s">
        <v>421</v>
      </c>
      <c r="C8" s="36" t="s">
        <v>422</v>
      </c>
      <c r="D8" s="36" t="s">
        <v>423</v>
      </c>
      <c r="E8" s="36" t="s">
        <v>424</v>
      </c>
      <c r="F8" s="36" t="s">
        <v>425</v>
      </c>
      <c r="G8" s="36" t="s">
        <v>426</v>
      </c>
      <c r="H8" s="36" t="s">
        <v>809</v>
      </c>
      <c r="I8" s="36" t="s">
        <v>810</v>
      </c>
      <c r="J8" s="36" t="s">
        <v>270</v>
      </c>
      <c r="K8" s="57" t="s">
        <v>188</v>
      </c>
    </row>
    <row r="9" spans="1:11" ht="12" customHeight="1">
      <c r="A9" s="54" t="s">
        <v>377</v>
      </c>
      <c r="B9" s="101">
        <v>60</v>
      </c>
      <c r="C9" s="101">
        <v>35</v>
      </c>
      <c r="D9" s="101">
        <v>95</v>
      </c>
      <c r="E9" s="41">
        <v>140</v>
      </c>
      <c r="F9" s="41">
        <v>765</v>
      </c>
      <c r="G9" s="41">
        <v>905</v>
      </c>
      <c r="H9" s="41">
        <v>205</v>
      </c>
      <c r="I9" s="41">
        <v>795</v>
      </c>
      <c r="J9" s="41">
        <v>1000</v>
      </c>
      <c r="K9" s="57" t="s">
        <v>188</v>
      </c>
    </row>
    <row r="10" spans="1:11" ht="12" customHeight="1">
      <c r="A10" s="54" t="s">
        <v>415</v>
      </c>
      <c r="B10" s="41">
        <v>0</v>
      </c>
      <c r="C10" s="41">
        <v>0</v>
      </c>
      <c r="D10" s="41">
        <v>0</v>
      </c>
      <c r="E10" s="41">
        <v>0</v>
      </c>
      <c r="F10" s="41">
        <v>5</v>
      </c>
      <c r="G10" s="41">
        <v>5</v>
      </c>
      <c r="H10" s="41">
        <v>0</v>
      </c>
      <c r="I10" s="41">
        <v>5</v>
      </c>
      <c r="J10" s="41">
        <v>5</v>
      </c>
      <c r="K10" s="57" t="s">
        <v>188</v>
      </c>
    </row>
    <row r="11" spans="1:11" ht="12" customHeight="1">
      <c r="A11" s="54" t="s">
        <v>379</v>
      </c>
      <c r="B11" s="41">
        <v>0</v>
      </c>
      <c r="C11" s="41">
        <v>0</v>
      </c>
      <c r="D11" s="41">
        <v>0</v>
      </c>
      <c r="E11" s="41">
        <v>0</v>
      </c>
      <c r="F11" s="41">
        <v>5</v>
      </c>
      <c r="G11" s="41">
        <v>5</v>
      </c>
      <c r="H11" s="41">
        <v>0</v>
      </c>
      <c r="I11" s="41">
        <v>5</v>
      </c>
      <c r="J11" s="41">
        <v>5</v>
      </c>
      <c r="K11" s="57" t="s">
        <v>188</v>
      </c>
    </row>
    <row r="12" spans="1:11" ht="12" customHeight="1">
      <c r="A12" s="54" t="s">
        <v>416</v>
      </c>
      <c r="B12" s="41">
        <v>0</v>
      </c>
      <c r="C12" s="41">
        <v>0</v>
      </c>
      <c r="D12" s="41">
        <v>0</v>
      </c>
      <c r="E12" s="41">
        <v>0</v>
      </c>
      <c r="F12" s="41">
        <v>5</v>
      </c>
      <c r="G12" s="41">
        <v>10</v>
      </c>
      <c r="H12" s="41">
        <v>0</v>
      </c>
      <c r="I12" s="41">
        <v>5</v>
      </c>
      <c r="J12" s="41">
        <v>10</v>
      </c>
      <c r="K12" s="57" t="s">
        <v>188</v>
      </c>
    </row>
    <row r="13" spans="1:11" ht="12" customHeight="1">
      <c r="A13" s="54" t="s">
        <v>381</v>
      </c>
      <c r="B13" s="41">
        <v>0</v>
      </c>
      <c r="C13" s="41">
        <v>0</v>
      </c>
      <c r="D13" s="41">
        <v>0</v>
      </c>
      <c r="E13" s="41">
        <v>10</v>
      </c>
      <c r="F13" s="41">
        <v>35</v>
      </c>
      <c r="G13" s="41">
        <v>45</v>
      </c>
      <c r="H13" s="41">
        <v>10</v>
      </c>
      <c r="I13" s="41">
        <v>35</v>
      </c>
      <c r="J13" s="41">
        <v>45</v>
      </c>
      <c r="K13" s="57" t="s">
        <v>188</v>
      </c>
    </row>
    <row r="14" spans="1:11" ht="12" customHeight="1">
      <c r="A14" s="54" t="s">
        <v>3</v>
      </c>
      <c r="B14" s="41">
        <v>0</v>
      </c>
      <c r="C14" s="41">
        <v>0</v>
      </c>
      <c r="D14" s="41">
        <v>0</v>
      </c>
      <c r="E14" s="41">
        <v>0</v>
      </c>
      <c r="F14" s="41">
        <v>0</v>
      </c>
      <c r="G14" s="41">
        <v>0</v>
      </c>
      <c r="H14" s="41">
        <v>0</v>
      </c>
      <c r="I14" s="41">
        <v>0</v>
      </c>
      <c r="J14" s="41">
        <v>0</v>
      </c>
      <c r="K14" s="57" t="s">
        <v>188</v>
      </c>
    </row>
    <row r="15" spans="1:11" ht="12" customHeight="1">
      <c r="A15" s="54" t="s">
        <v>382</v>
      </c>
      <c r="B15" s="41">
        <v>5</v>
      </c>
      <c r="C15" s="41">
        <v>5</v>
      </c>
      <c r="D15" s="41">
        <v>5</v>
      </c>
      <c r="E15" s="41">
        <v>0</v>
      </c>
      <c r="F15" s="41">
        <v>5</v>
      </c>
      <c r="G15" s="41">
        <v>10</v>
      </c>
      <c r="H15" s="41">
        <v>5</v>
      </c>
      <c r="I15" s="41">
        <v>10</v>
      </c>
      <c r="J15" s="41">
        <v>15</v>
      </c>
      <c r="K15" s="57" t="s">
        <v>188</v>
      </c>
    </row>
    <row r="16" spans="1:11" ht="12" customHeight="1">
      <c r="A16" s="54" t="s">
        <v>383</v>
      </c>
      <c r="B16" s="41">
        <v>0</v>
      </c>
      <c r="C16" s="41">
        <v>5</v>
      </c>
      <c r="D16" s="41">
        <v>5</v>
      </c>
      <c r="E16" s="41">
        <v>5</v>
      </c>
      <c r="F16" s="41">
        <v>40</v>
      </c>
      <c r="G16" s="41">
        <v>45</v>
      </c>
      <c r="H16" s="41">
        <v>5</v>
      </c>
      <c r="I16" s="41">
        <v>45</v>
      </c>
      <c r="J16" s="41">
        <v>55</v>
      </c>
      <c r="K16" s="57" t="s">
        <v>188</v>
      </c>
    </row>
    <row r="17" spans="1:11" ht="12" customHeight="1">
      <c r="A17" s="54" t="s">
        <v>384</v>
      </c>
      <c r="B17" s="41">
        <v>20</v>
      </c>
      <c r="C17" s="41">
        <v>10</v>
      </c>
      <c r="D17" s="41">
        <v>25</v>
      </c>
      <c r="E17" s="41">
        <v>15</v>
      </c>
      <c r="F17" s="41">
        <v>65</v>
      </c>
      <c r="G17" s="41">
        <v>80</v>
      </c>
      <c r="H17" s="41">
        <v>30</v>
      </c>
      <c r="I17" s="41">
        <v>75</v>
      </c>
      <c r="J17" s="41">
        <v>105</v>
      </c>
      <c r="K17" s="57" t="s">
        <v>188</v>
      </c>
    </row>
    <row r="18" spans="1:11" ht="12" customHeight="1">
      <c r="A18" s="54" t="s">
        <v>385</v>
      </c>
      <c r="B18" s="41">
        <v>0</v>
      </c>
      <c r="C18" s="41">
        <v>0</v>
      </c>
      <c r="D18" s="41">
        <v>0</v>
      </c>
      <c r="E18" s="41">
        <v>5</v>
      </c>
      <c r="F18" s="41">
        <v>5</v>
      </c>
      <c r="G18" s="41">
        <v>10</v>
      </c>
      <c r="H18" s="41">
        <v>5</v>
      </c>
      <c r="I18" s="41">
        <v>5</v>
      </c>
      <c r="J18" s="41">
        <v>10</v>
      </c>
      <c r="K18" s="57" t="s">
        <v>188</v>
      </c>
    </row>
    <row r="19" spans="1:11" ht="12" customHeight="1">
      <c r="A19" s="54" t="s">
        <v>386</v>
      </c>
      <c r="B19" s="41">
        <v>15</v>
      </c>
      <c r="C19" s="41">
        <v>5</v>
      </c>
      <c r="D19" s="41">
        <v>20</v>
      </c>
      <c r="E19" s="41">
        <v>20</v>
      </c>
      <c r="F19" s="41">
        <v>70</v>
      </c>
      <c r="G19" s="41">
        <v>90</v>
      </c>
      <c r="H19" s="41">
        <v>35</v>
      </c>
      <c r="I19" s="41">
        <v>75</v>
      </c>
      <c r="J19" s="41">
        <v>110</v>
      </c>
      <c r="K19" s="57" t="s">
        <v>188</v>
      </c>
    </row>
    <row r="20" spans="1:11" ht="12" customHeight="1">
      <c r="A20" s="54" t="s">
        <v>387</v>
      </c>
      <c r="B20" s="41">
        <v>0</v>
      </c>
      <c r="C20" s="41">
        <v>0</v>
      </c>
      <c r="D20" s="41">
        <v>0</v>
      </c>
      <c r="E20" s="41">
        <v>0</v>
      </c>
      <c r="F20" s="41">
        <v>10</v>
      </c>
      <c r="G20" s="41">
        <v>10</v>
      </c>
      <c r="H20" s="41">
        <v>0</v>
      </c>
      <c r="I20" s="41">
        <v>10</v>
      </c>
      <c r="J20" s="41">
        <v>15</v>
      </c>
      <c r="K20" s="57" t="s">
        <v>188</v>
      </c>
    </row>
    <row r="21" spans="1:11" ht="12" customHeight="1">
      <c r="A21" s="54" t="s">
        <v>388</v>
      </c>
      <c r="B21" s="41">
        <v>15</v>
      </c>
      <c r="C21" s="41">
        <v>0</v>
      </c>
      <c r="D21" s="41">
        <v>15</v>
      </c>
      <c r="E21" s="41">
        <v>65</v>
      </c>
      <c r="F21" s="41">
        <v>425</v>
      </c>
      <c r="G21" s="41">
        <v>495</v>
      </c>
      <c r="H21" s="41">
        <v>80</v>
      </c>
      <c r="I21" s="41">
        <v>430</v>
      </c>
      <c r="J21" s="41">
        <v>510</v>
      </c>
      <c r="K21" s="57" t="s">
        <v>188</v>
      </c>
    </row>
    <row r="22" spans="1:11" ht="12" customHeight="1">
      <c r="A22" s="54" t="s">
        <v>389</v>
      </c>
      <c r="B22" s="41">
        <v>0</v>
      </c>
      <c r="C22" s="106">
        <v>0</v>
      </c>
      <c r="D22" s="106">
        <v>0</v>
      </c>
      <c r="E22" s="41">
        <v>0</v>
      </c>
      <c r="F22" s="41">
        <v>0</v>
      </c>
      <c r="G22" s="41">
        <v>0</v>
      </c>
      <c r="H22" s="41">
        <v>0</v>
      </c>
      <c r="I22" s="106">
        <v>0</v>
      </c>
      <c r="J22" s="106">
        <v>5</v>
      </c>
      <c r="K22" s="57" t="s">
        <v>188</v>
      </c>
    </row>
    <row r="23" spans="1:11" ht="12" customHeight="1">
      <c r="A23" s="54" t="s">
        <v>390</v>
      </c>
      <c r="B23" s="41">
        <v>0</v>
      </c>
      <c r="C23" s="41">
        <v>0</v>
      </c>
      <c r="D23" s="41">
        <v>0</v>
      </c>
      <c r="E23" s="41">
        <v>0</v>
      </c>
      <c r="F23" s="41">
        <v>5</v>
      </c>
      <c r="G23" s="41">
        <v>5</v>
      </c>
      <c r="H23" s="41">
        <v>0</v>
      </c>
      <c r="I23" s="41">
        <v>5</v>
      </c>
      <c r="J23" s="41">
        <v>5</v>
      </c>
      <c r="K23" s="57" t="s">
        <v>188</v>
      </c>
    </row>
    <row r="24" spans="1:11" ht="12" customHeight="1">
      <c r="A24" s="54" t="s">
        <v>391</v>
      </c>
      <c r="B24" s="41">
        <v>0</v>
      </c>
      <c r="C24" s="41">
        <v>0</v>
      </c>
      <c r="D24" s="41">
        <v>0</v>
      </c>
      <c r="E24" s="41">
        <v>0</v>
      </c>
      <c r="F24" s="41">
        <v>15</v>
      </c>
      <c r="G24" s="41">
        <v>15</v>
      </c>
      <c r="H24" s="41">
        <v>0</v>
      </c>
      <c r="I24" s="41">
        <v>15</v>
      </c>
      <c r="J24" s="41">
        <v>15</v>
      </c>
      <c r="K24" s="57" t="s">
        <v>188</v>
      </c>
    </row>
    <row r="25" spans="1:11" ht="12" customHeight="1">
      <c r="A25" s="54" t="s">
        <v>392</v>
      </c>
      <c r="B25" s="41">
        <v>0</v>
      </c>
      <c r="C25" s="41">
        <v>0</v>
      </c>
      <c r="D25" s="41">
        <v>0</v>
      </c>
      <c r="E25" s="41">
        <v>0</v>
      </c>
      <c r="F25" s="41">
        <v>5</v>
      </c>
      <c r="G25" s="41">
        <v>5</v>
      </c>
      <c r="H25" s="41">
        <v>0</v>
      </c>
      <c r="I25" s="41">
        <v>5</v>
      </c>
      <c r="J25" s="41">
        <v>5</v>
      </c>
      <c r="K25" s="57" t="s">
        <v>188</v>
      </c>
    </row>
    <row r="26" spans="1:11" ht="12" customHeight="1">
      <c r="A26" s="54" t="s">
        <v>393</v>
      </c>
      <c r="B26" s="41">
        <v>0</v>
      </c>
      <c r="C26" s="41">
        <v>0</v>
      </c>
      <c r="D26" s="41">
        <v>5</v>
      </c>
      <c r="E26" s="41">
        <v>0</v>
      </c>
      <c r="F26" s="41">
        <v>10</v>
      </c>
      <c r="G26" s="41">
        <v>10</v>
      </c>
      <c r="H26" s="41">
        <v>0</v>
      </c>
      <c r="I26" s="41">
        <v>10</v>
      </c>
      <c r="J26" s="41">
        <v>15</v>
      </c>
      <c r="K26" s="57" t="s">
        <v>188</v>
      </c>
    </row>
    <row r="27" spans="1:11" ht="12" customHeight="1">
      <c r="A27" s="54" t="s">
        <v>394</v>
      </c>
      <c r="B27" s="41">
        <v>0</v>
      </c>
      <c r="C27" s="41">
        <v>0</v>
      </c>
      <c r="D27" s="41">
        <v>0</v>
      </c>
      <c r="E27" s="41">
        <v>0</v>
      </c>
      <c r="F27" s="41">
        <v>10</v>
      </c>
      <c r="G27" s="41">
        <v>10</v>
      </c>
      <c r="H27" s="41">
        <v>0</v>
      </c>
      <c r="I27" s="41">
        <v>10</v>
      </c>
      <c r="J27" s="41">
        <v>10</v>
      </c>
      <c r="K27" s="57" t="s">
        <v>188</v>
      </c>
    </row>
    <row r="28" spans="1:11" ht="12" customHeight="1">
      <c r="A28" s="54" t="s">
        <v>395</v>
      </c>
      <c r="B28" s="41">
        <v>5</v>
      </c>
      <c r="C28" s="41">
        <v>0</v>
      </c>
      <c r="D28" s="41">
        <v>5</v>
      </c>
      <c r="E28" s="41">
        <v>5</v>
      </c>
      <c r="F28" s="41">
        <v>15</v>
      </c>
      <c r="G28" s="41">
        <v>20</v>
      </c>
      <c r="H28" s="41">
        <v>5</v>
      </c>
      <c r="I28" s="41">
        <v>20</v>
      </c>
      <c r="J28" s="41">
        <v>25</v>
      </c>
      <c r="K28" s="57" t="s">
        <v>188</v>
      </c>
    </row>
    <row r="29" spans="1:11" ht="12" customHeight="1">
      <c r="A29" s="54" t="s">
        <v>396</v>
      </c>
      <c r="B29" s="41">
        <v>0</v>
      </c>
      <c r="C29" s="41">
        <v>0</v>
      </c>
      <c r="D29" s="41">
        <v>0</v>
      </c>
      <c r="E29" s="41">
        <v>0</v>
      </c>
      <c r="F29" s="41">
        <v>0</v>
      </c>
      <c r="G29" s="41">
        <v>5</v>
      </c>
      <c r="H29" s="41">
        <v>0</v>
      </c>
      <c r="I29" s="41">
        <v>0</v>
      </c>
      <c r="J29" s="41">
        <v>5</v>
      </c>
      <c r="K29" s="57" t="s">
        <v>188</v>
      </c>
    </row>
    <row r="30" spans="1:11" ht="12" customHeight="1">
      <c r="A30" s="54" t="s">
        <v>397</v>
      </c>
      <c r="B30" s="41">
        <v>0</v>
      </c>
      <c r="C30" s="41">
        <v>0</v>
      </c>
      <c r="D30" s="41">
        <v>0</v>
      </c>
      <c r="E30" s="41">
        <v>0</v>
      </c>
      <c r="F30" s="41">
        <v>0</v>
      </c>
      <c r="G30" s="41">
        <v>5</v>
      </c>
      <c r="H30" s="41">
        <v>0</v>
      </c>
      <c r="I30" s="41">
        <v>0</v>
      </c>
      <c r="J30" s="41">
        <v>5</v>
      </c>
      <c r="K30" s="57" t="s">
        <v>188</v>
      </c>
    </row>
    <row r="31" spans="1:11" ht="12" customHeight="1">
      <c r="A31" s="54" t="s">
        <v>31</v>
      </c>
      <c r="B31" s="41">
        <v>0</v>
      </c>
      <c r="C31" s="41">
        <v>0</v>
      </c>
      <c r="D31" s="41">
        <v>0</v>
      </c>
      <c r="E31" s="41">
        <v>0</v>
      </c>
      <c r="F31" s="41">
        <v>0</v>
      </c>
      <c r="G31" s="41">
        <v>0</v>
      </c>
      <c r="H31" s="41">
        <v>0</v>
      </c>
      <c r="I31" s="41">
        <v>0</v>
      </c>
      <c r="J31" s="41">
        <v>0</v>
      </c>
      <c r="K31" s="57" t="s">
        <v>188</v>
      </c>
    </row>
    <row r="32" spans="1:11" ht="12" customHeight="1">
      <c r="A32" s="54" t="s">
        <v>2</v>
      </c>
      <c r="B32" s="41">
        <v>0</v>
      </c>
      <c r="C32" s="41">
        <v>0</v>
      </c>
      <c r="D32" s="41">
        <v>0</v>
      </c>
      <c r="E32" s="41">
        <v>0</v>
      </c>
      <c r="F32" s="41">
        <v>0</v>
      </c>
      <c r="G32" s="41">
        <v>0</v>
      </c>
      <c r="H32" s="41">
        <v>0</v>
      </c>
      <c r="I32" s="41">
        <v>0</v>
      </c>
      <c r="J32" s="41">
        <v>0</v>
      </c>
      <c r="K32" s="57" t="s">
        <v>188</v>
      </c>
    </row>
    <row r="33" spans="1:11" ht="19.5" customHeight="1">
      <c r="A33" s="54" t="s">
        <v>175</v>
      </c>
      <c r="B33" s="203">
        <v>0</v>
      </c>
      <c r="C33" s="203">
        <v>0</v>
      </c>
      <c r="D33" s="203">
        <v>0</v>
      </c>
      <c r="E33" s="203">
        <v>5</v>
      </c>
      <c r="F33" s="203">
        <v>20</v>
      </c>
      <c r="G33" s="203">
        <v>30</v>
      </c>
      <c r="H33" s="203">
        <v>5</v>
      </c>
      <c r="I33" s="203">
        <v>25</v>
      </c>
      <c r="J33" s="203">
        <v>30</v>
      </c>
      <c r="K33" s="57" t="s">
        <v>188</v>
      </c>
    </row>
    <row r="34" spans="1:11" ht="6" customHeight="1">
      <c r="A34" s="33" t="s">
        <v>214</v>
      </c>
      <c r="B34" s="33" t="s">
        <v>214</v>
      </c>
      <c r="C34" s="33" t="s">
        <v>214</v>
      </c>
      <c r="D34" s="33" t="s">
        <v>214</v>
      </c>
      <c r="E34" s="33" t="s">
        <v>214</v>
      </c>
      <c r="F34" s="33" t="s">
        <v>214</v>
      </c>
      <c r="G34" s="33" t="s">
        <v>214</v>
      </c>
      <c r="H34" s="33" t="s">
        <v>214</v>
      </c>
      <c r="I34" s="33" t="s">
        <v>214</v>
      </c>
      <c r="J34" s="33" t="s">
        <v>214</v>
      </c>
      <c r="K34" s="33" t="s">
        <v>190</v>
      </c>
    </row>
  </sheetData>
  <mergeCells count="9">
    <mergeCell ref="A1:J1"/>
    <mergeCell ref="A2:J2"/>
    <mergeCell ref="A4:A7"/>
    <mergeCell ref="B4:G4"/>
    <mergeCell ref="H4:J5"/>
    <mergeCell ref="B5:D5"/>
    <mergeCell ref="E5:G5"/>
    <mergeCell ref="B7:D7"/>
    <mergeCell ref="E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52B6A-4910-438A-B725-59100454029E}">
  <sheetPr>
    <tabColor theme="0"/>
  </sheetPr>
  <dimension ref="A1:O24"/>
  <sheetViews>
    <sheetView showGridLines="0" workbookViewId="0" topLeftCell="A1">
      <selection activeCell="G10" sqref="G10"/>
    </sheetView>
  </sheetViews>
  <sheetFormatPr defaultColWidth="11.421875" defaultRowHeight="12.75"/>
  <cols>
    <col min="1" max="1" width="40.140625" style="78" customWidth="1"/>
    <col min="2" max="14" width="7.421875" style="78" customWidth="1"/>
    <col min="15" max="15" width="3.140625" style="78" customWidth="1"/>
    <col min="16" max="16384" width="11.421875" style="78" customWidth="1"/>
  </cols>
  <sheetData>
    <row r="1" spans="1:15" s="96" customFormat="1" ht="12.75" customHeight="1">
      <c r="A1" s="206" t="s">
        <v>191</v>
      </c>
      <c r="B1" s="206"/>
      <c r="C1" s="206"/>
      <c r="D1" s="206"/>
      <c r="E1" s="206"/>
      <c r="F1" s="206"/>
      <c r="G1" s="206"/>
      <c r="H1" s="206"/>
      <c r="I1" s="206"/>
      <c r="J1" s="206"/>
      <c r="K1" s="206"/>
      <c r="L1" s="206"/>
      <c r="M1" s="206"/>
      <c r="N1" s="206"/>
      <c r="O1" s="57" t="s">
        <v>188</v>
      </c>
    </row>
    <row r="2" spans="1:15" s="96" customFormat="1" ht="27.75" customHeight="1">
      <c r="A2" s="237" t="s">
        <v>674</v>
      </c>
      <c r="B2" s="237"/>
      <c r="C2" s="237"/>
      <c r="D2" s="237"/>
      <c r="E2" s="237"/>
      <c r="F2" s="237"/>
      <c r="G2" s="237"/>
      <c r="H2" s="237"/>
      <c r="I2" s="237"/>
      <c r="J2" s="237"/>
      <c r="K2" s="237"/>
      <c r="L2" s="237"/>
      <c r="M2" s="237"/>
      <c r="N2" s="237"/>
      <c r="O2" s="57" t="s">
        <v>188</v>
      </c>
    </row>
    <row r="3" spans="1:15" s="97"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57" t="s">
        <v>188</v>
      </c>
    </row>
    <row r="4" spans="1:15" s="97" customFormat="1" ht="12" customHeight="1">
      <c r="A4" s="232" t="s">
        <v>76</v>
      </c>
      <c r="B4" s="214" t="s">
        <v>250</v>
      </c>
      <c r="C4" s="214"/>
      <c r="D4" s="214"/>
      <c r="E4" s="214"/>
      <c r="F4" s="214"/>
      <c r="G4" s="214"/>
      <c r="H4" s="214"/>
      <c r="I4" s="214"/>
      <c r="J4" s="215"/>
      <c r="K4" s="238" t="s">
        <v>69</v>
      </c>
      <c r="L4" s="208"/>
      <c r="M4" s="232"/>
      <c r="N4" s="238" t="s">
        <v>75</v>
      </c>
      <c r="O4" s="57" t="s">
        <v>188</v>
      </c>
    </row>
    <row r="5" spans="1:15" s="97" customFormat="1" ht="12" customHeight="1">
      <c r="A5" s="233"/>
      <c r="B5" s="214" t="s">
        <v>74</v>
      </c>
      <c r="C5" s="214"/>
      <c r="D5" s="215"/>
      <c r="E5" s="216" t="s">
        <v>73</v>
      </c>
      <c r="F5" s="214"/>
      <c r="G5" s="215"/>
      <c r="H5" s="216" t="s">
        <v>72</v>
      </c>
      <c r="I5" s="214"/>
      <c r="J5" s="215"/>
      <c r="K5" s="239"/>
      <c r="L5" s="210"/>
      <c r="M5" s="234"/>
      <c r="N5" s="240"/>
      <c r="O5" s="57" t="s">
        <v>188</v>
      </c>
    </row>
    <row r="6" spans="1:15" s="97" customFormat="1" ht="12" customHeight="1">
      <c r="A6" s="233"/>
      <c r="B6" s="68" t="s">
        <v>67</v>
      </c>
      <c r="C6" s="64" t="s">
        <v>66</v>
      </c>
      <c r="D6" s="56" t="s">
        <v>207</v>
      </c>
      <c r="E6" s="64" t="s">
        <v>67</v>
      </c>
      <c r="F6" s="64" t="s">
        <v>66</v>
      </c>
      <c r="G6" s="56" t="s">
        <v>207</v>
      </c>
      <c r="H6" s="64" t="s">
        <v>67</v>
      </c>
      <c r="I6" s="64" t="s">
        <v>66</v>
      </c>
      <c r="J6" s="56" t="s">
        <v>207</v>
      </c>
      <c r="K6" s="64" t="s">
        <v>67</v>
      </c>
      <c r="L6" s="64" t="s">
        <v>66</v>
      </c>
      <c r="M6" s="56" t="s">
        <v>207</v>
      </c>
      <c r="N6" s="239"/>
      <c r="O6" s="57" t="s">
        <v>188</v>
      </c>
    </row>
    <row r="7" spans="1:15" s="97" customFormat="1" ht="12" customHeight="1">
      <c r="A7" s="234"/>
      <c r="B7" s="216" t="s">
        <v>50</v>
      </c>
      <c r="C7" s="214"/>
      <c r="D7" s="214"/>
      <c r="E7" s="214"/>
      <c r="F7" s="214"/>
      <c r="G7" s="214"/>
      <c r="H7" s="214"/>
      <c r="I7" s="214"/>
      <c r="J7" s="214"/>
      <c r="K7" s="214"/>
      <c r="L7" s="214"/>
      <c r="M7" s="214"/>
      <c r="N7" s="214"/>
      <c r="O7" s="57" t="s">
        <v>188</v>
      </c>
    </row>
    <row r="8" spans="1:15" ht="6" customHeight="1">
      <c r="A8" s="36" t="s">
        <v>251</v>
      </c>
      <c r="B8" s="36" t="s">
        <v>252</v>
      </c>
      <c r="C8" s="36" t="s">
        <v>253</v>
      </c>
      <c r="D8" s="36" t="s">
        <v>254</v>
      </c>
      <c r="E8" s="36" t="s">
        <v>255</v>
      </c>
      <c r="F8" s="36" t="s">
        <v>256</v>
      </c>
      <c r="G8" s="36" t="s">
        <v>257</v>
      </c>
      <c r="H8" s="36" t="s">
        <v>258</v>
      </c>
      <c r="I8" s="36" t="s">
        <v>259</v>
      </c>
      <c r="J8" s="36" t="s">
        <v>260</v>
      </c>
      <c r="K8" s="36" t="s">
        <v>811</v>
      </c>
      <c r="L8" s="36" t="s">
        <v>812</v>
      </c>
      <c r="M8" s="36" t="s">
        <v>813</v>
      </c>
      <c r="N8" s="36" t="s">
        <v>261</v>
      </c>
      <c r="O8" s="57" t="s">
        <v>188</v>
      </c>
    </row>
    <row r="9" spans="1:15" s="98" customFormat="1" ht="12" customHeight="1">
      <c r="A9" s="54" t="s">
        <v>363</v>
      </c>
      <c r="B9" s="41">
        <v>54905</v>
      </c>
      <c r="C9" s="41">
        <v>47980</v>
      </c>
      <c r="D9" s="41">
        <v>102880</v>
      </c>
      <c r="E9" s="41">
        <v>5760</v>
      </c>
      <c r="F9" s="41">
        <v>46405</v>
      </c>
      <c r="G9" s="41">
        <v>52165</v>
      </c>
      <c r="H9" s="41">
        <v>335</v>
      </c>
      <c r="I9" s="41">
        <v>650</v>
      </c>
      <c r="J9" s="41">
        <v>985</v>
      </c>
      <c r="K9" s="41">
        <v>61000</v>
      </c>
      <c r="L9" s="41">
        <v>95030</v>
      </c>
      <c r="M9" s="41">
        <v>156030</v>
      </c>
      <c r="N9" s="41">
        <v>137180</v>
      </c>
      <c r="O9" s="57" t="s">
        <v>188</v>
      </c>
    </row>
    <row r="10" spans="1:15" s="98" customFormat="1" ht="12" customHeight="1">
      <c r="A10" s="54" t="s">
        <v>364</v>
      </c>
      <c r="B10" s="41">
        <v>80</v>
      </c>
      <c r="C10" s="41">
        <v>60</v>
      </c>
      <c r="D10" s="41">
        <v>140</v>
      </c>
      <c r="E10" s="41">
        <v>10</v>
      </c>
      <c r="F10" s="41">
        <v>40</v>
      </c>
      <c r="G10" s="41">
        <v>50</v>
      </c>
      <c r="H10" s="41">
        <v>0</v>
      </c>
      <c r="I10" s="41">
        <v>0</v>
      </c>
      <c r="J10" s="41">
        <v>0</v>
      </c>
      <c r="K10" s="41">
        <v>90</v>
      </c>
      <c r="L10" s="41">
        <v>100</v>
      </c>
      <c r="M10" s="41">
        <v>190</v>
      </c>
      <c r="N10" s="41">
        <v>175</v>
      </c>
      <c r="O10" s="57" t="s">
        <v>188</v>
      </c>
    </row>
    <row r="11" spans="1:15" s="98" customFormat="1" ht="12" customHeight="1">
      <c r="A11" s="54" t="s">
        <v>365</v>
      </c>
      <c r="B11" s="41">
        <v>130</v>
      </c>
      <c r="C11" s="41">
        <v>125</v>
      </c>
      <c r="D11" s="41">
        <v>255</v>
      </c>
      <c r="E11" s="41">
        <v>15</v>
      </c>
      <c r="F11" s="41">
        <v>95</v>
      </c>
      <c r="G11" s="41">
        <v>115</v>
      </c>
      <c r="H11" s="41">
        <v>0</v>
      </c>
      <c r="I11" s="41">
        <v>0</v>
      </c>
      <c r="J11" s="41">
        <v>0</v>
      </c>
      <c r="K11" s="41">
        <v>145</v>
      </c>
      <c r="L11" s="41">
        <v>220</v>
      </c>
      <c r="M11" s="41">
        <v>365</v>
      </c>
      <c r="N11" s="41">
        <v>335</v>
      </c>
      <c r="O11" s="57" t="s">
        <v>188</v>
      </c>
    </row>
    <row r="12" spans="1:15" s="98" customFormat="1" ht="12" customHeight="1">
      <c r="A12" s="54" t="s">
        <v>367</v>
      </c>
      <c r="B12" s="41">
        <v>16025</v>
      </c>
      <c r="C12" s="41">
        <v>6120</v>
      </c>
      <c r="D12" s="41">
        <v>22145</v>
      </c>
      <c r="E12" s="41">
        <v>715</v>
      </c>
      <c r="F12" s="41">
        <v>3500</v>
      </c>
      <c r="G12" s="41">
        <v>4215</v>
      </c>
      <c r="H12" s="41">
        <v>10</v>
      </c>
      <c r="I12" s="41">
        <v>5</v>
      </c>
      <c r="J12" s="41">
        <v>10</v>
      </c>
      <c r="K12" s="41">
        <v>16745</v>
      </c>
      <c r="L12" s="41">
        <v>9620</v>
      </c>
      <c r="M12" s="41">
        <v>26370</v>
      </c>
      <c r="N12" s="41">
        <v>25030</v>
      </c>
      <c r="O12" s="57" t="s">
        <v>188</v>
      </c>
    </row>
    <row r="13" spans="1:15" s="98" customFormat="1" ht="12" customHeight="1">
      <c r="A13" s="54" t="s">
        <v>368</v>
      </c>
      <c r="B13" s="41">
        <v>5720</v>
      </c>
      <c r="C13" s="41">
        <v>3965</v>
      </c>
      <c r="D13" s="41">
        <v>9685</v>
      </c>
      <c r="E13" s="41">
        <v>665</v>
      </c>
      <c r="F13" s="41">
        <v>3920</v>
      </c>
      <c r="G13" s="41">
        <v>4585</v>
      </c>
      <c r="H13" s="41">
        <v>30</v>
      </c>
      <c r="I13" s="41">
        <v>35</v>
      </c>
      <c r="J13" s="41">
        <v>60</v>
      </c>
      <c r="K13" s="41">
        <v>6415</v>
      </c>
      <c r="L13" s="41">
        <v>7920</v>
      </c>
      <c r="M13" s="41">
        <v>14335</v>
      </c>
      <c r="N13" s="41">
        <v>12885</v>
      </c>
      <c r="O13" s="57" t="s">
        <v>188</v>
      </c>
    </row>
    <row r="14" spans="1:15" s="98" customFormat="1" ht="19.5" customHeight="1">
      <c r="A14" s="54" t="s">
        <v>369</v>
      </c>
      <c r="B14" s="41">
        <v>515</v>
      </c>
      <c r="C14" s="41">
        <v>680</v>
      </c>
      <c r="D14" s="41">
        <v>1195</v>
      </c>
      <c r="E14" s="41">
        <v>95</v>
      </c>
      <c r="F14" s="41">
        <v>650</v>
      </c>
      <c r="G14" s="41">
        <v>745</v>
      </c>
      <c r="H14" s="41">
        <v>5</v>
      </c>
      <c r="I14" s="41">
        <v>5</v>
      </c>
      <c r="J14" s="41">
        <v>10</v>
      </c>
      <c r="K14" s="41">
        <v>615</v>
      </c>
      <c r="L14" s="41">
        <v>1340</v>
      </c>
      <c r="M14" s="41">
        <v>1950</v>
      </c>
      <c r="N14" s="41">
        <v>1710</v>
      </c>
      <c r="O14" s="57" t="s">
        <v>188</v>
      </c>
    </row>
    <row r="15" spans="1:15" s="98" customFormat="1" ht="12" customHeight="1">
      <c r="A15" s="54" t="s">
        <v>71</v>
      </c>
      <c r="B15" s="41">
        <v>350</v>
      </c>
      <c r="C15" s="41">
        <v>335</v>
      </c>
      <c r="D15" s="41">
        <v>690</v>
      </c>
      <c r="E15" s="41">
        <v>80</v>
      </c>
      <c r="F15" s="41">
        <v>300</v>
      </c>
      <c r="G15" s="41">
        <v>375</v>
      </c>
      <c r="H15" s="41">
        <v>0</v>
      </c>
      <c r="I15" s="41">
        <v>0</v>
      </c>
      <c r="J15" s="41">
        <v>0</v>
      </c>
      <c r="K15" s="41">
        <v>430</v>
      </c>
      <c r="L15" s="41">
        <v>635</v>
      </c>
      <c r="M15" s="41">
        <v>1065</v>
      </c>
      <c r="N15" s="41">
        <v>930</v>
      </c>
      <c r="O15" s="57" t="s">
        <v>188</v>
      </c>
    </row>
    <row r="16" spans="1:15" s="98" customFormat="1" ht="12" customHeight="1">
      <c r="A16" s="54" t="s">
        <v>70</v>
      </c>
      <c r="B16" s="41">
        <v>21530</v>
      </c>
      <c r="C16" s="41">
        <v>29615</v>
      </c>
      <c r="D16" s="41">
        <v>51145</v>
      </c>
      <c r="E16" s="41">
        <v>3645</v>
      </c>
      <c r="F16" s="41">
        <v>32935</v>
      </c>
      <c r="G16" s="41">
        <v>36585</v>
      </c>
      <c r="H16" s="41">
        <v>275</v>
      </c>
      <c r="I16" s="41">
        <v>595</v>
      </c>
      <c r="J16" s="41">
        <v>870</v>
      </c>
      <c r="K16" s="41">
        <v>25450</v>
      </c>
      <c r="L16" s="41">
        <v>63150</v>
      </c>
      <c r="M16" s="41">
        <v>88600</v>
      </c>
      <c r="N16" s="41">
        <v>74805</v>
      </c>
      <c r="O16" s="57" t="s">
        <v>188</v>
      </c>
    </row>
    <row r="17" spans="1:15" s="98" customFormat="1" ht="19.5" customHeight="1">
      <c r="A17" s="54" t="s">
        <v>370</v>
      </c>
      <c r="B17" s="41">
        <v>2770</v>
      </c>
      <c r="C17" s="41">
        <v>565</v>
      </c>
      <c r="D17" s="41">
        <v>3335</v>
      </c>
      <c r="E17" s="41">
        <v>120</v>
      </c>
      <c r="F17" s="41">
        <v>490</v>
      </c>
      <c r="G17" s="41">
        <v>610</v>
      </c>
      <c r="H17" s="41">
        <v>5</v>
      </c>
      <c r="I17" s="41">
        <v>0</v>
      </c>
      <c r="J17" s="41">
        <v>5</v>
      </c>
      <c r="K17" s="41">
        <v>2895</v>
      </c>
      <c r="L17" s="41">
        <v>1055</v>
      </c>
      <c r="M17" s="41">
        <v>3950</v>
      </c>
      <c r="N17" s="41">
        <v>3755</v>
      </c>
      <c r="O17" s="57" t="s">
        <v>188</v>
      </c>
    </row>
    <row r="18" spans="1:15" s="98" customFormat="1" ht="19.5" customHeight="1">
      <c r="A18" s="54" t="s">
        <v>94</v>
      </c>
      <c r="B18" s="41">
        <v>775</v>
      </c>
      <c r="C18" s="41">
        <v>580</v>
      </c>
      <c r="D18" s="41">
        <v>1350</v>
      </c>
      <c r="E18" s="41">
        <v>115</v>
      </c>
      <c r="F18" s="41">
        <v>540</v>
      </c>
      <c r="G18" s="41">
        <v>655</v>
      </c>
      <c r="H18" s="41">
        <v>5</v>
      </c>
      <c r="I18" s="41">
        <v>0</v>
      </c>
      <c r="J18" s="41">
        <v>5</v>
      </c>
      <c r="K18" s="41">
        <v>890</v>
      </c>
      <c r="L18" s="41">
        <v>1120</v>
      </c>
      <c r="M18" s="41">
        <v>2010</v>
      </c>
      <c r="N18" s="41">
        <v>1795</v>
      </c>
      <c r="O18" s="57" t="s">
        <v>188</v>
      </c>
    </row>
    <row r="19" spans="1:15" s="98" customFormat="1" ht="12" customHeight="1">
      <c r="A19" s="54" t="s">
        <v>371</v>
      </c>
      <c r="B19" s="41">
        <v>6115</v>
      </c>
      <c r="C19" s="41">
        <v>5410</v>
      </c>
      <c r="D19" s="41">
        <v>11525</v>
      </c>
      <c r="E19" s="41">
        <v>220</v>
      </c>
      <c r="F19" s="41">
        <v>3575</v>
      </c>
      <c r="G19" s="41">
        <v>3795</v>
      </c>
      <c r="H19" s="41">
        <v>5</v>
      </c>
      <c r="I19" s="41">
        <v>10</v>
      </c>
      <c r="J19" s="41">
        <v>15</v>
      </c>
      <c r="K19" s="41">
        <v>6340</v>
      </c>
      <c r="L19" s="41">
        <v>8995</v>
      </c>
      <c r="M19" s="41">
        <v>15340</v>
      </c>
      <c r="N19" s="41">
        <v>14030</v>
      </c>
      <c r="O19" s="57" t="s">
        <v>188</v>
      </c>
    </row>
    <row r="20" spans="1:15" s="98" customFormat="1" ht="12" customHeight="1">
      <c r="A20" s="54" t="s">
        <v>372</v>
      </c>
      <c r="B20" s="41">
        <v>95</v>
      </c>
      <c r="C20" s="41">
        <v>60</v>
      </c>
      <c r="D20" s="41">
        <v>160</v>
      </c>
      <c r="E20" s="41">
        <v>5</v>
      </c>
      <c r="F20" s="41">
        <v>30</v>
      </c>
      <c r="G20" s="41">
        <v>35</v>
      </c>
      <c r="H20" s="41">
        <v>0</v>
      </c>
      <c r="I20" s="41">
        <v>0</v>
      </c>
      <c r="J20" s="41">
        <v>0</v>
      </c>
      <c r="K20" s="41">
        <v>100</v>
      </c>
      <c r="L20" s="41">
        <v>95</v>
      </c>
      <c r="M20" s="41">
        <v>195</v>
      </c>
      <c r="N20" s="41">
        <v>185</v>
      </c>
      <c r="O20" s="57" t="s">
        <v>188</v>
      </c>
    </row>
    <row r="21" spans="1:15" s="98" customFormat="1" ht="21" customHeight="1">
      <c r="A21" s="54" t="s">
        <v>373</v>
      </c>
      <c r="B21" s="41">
        <v>685</v>
      </c>
      <c r="C21" s="41">
        <v>365</v>
      </c>
      <c r="D21" s="41">
        <v>1050</v>
      </c>
      <c r="E21" s="41">
        <v>60</v>
      </c>
      <c r="F21" s="41">
        <v>270</v>
      </c>
      <c r="G21" s="41">
        <v>335</v>
      </c>
      <c r="H21" s="41">
        <v>5</v>
      </c>
      <c r="I21" s="41">
        <v>0</v>
      </c>
      <c r="J21" s="41">
        <v>5</v>
      </c>
      <c r="K21" s="41">
        <v>750</v>
      </c>
      <c r="L21" s="41">
        <v>635</v>
      </c>
      <c r="M21" s="41">
        <v>1385</v>
      </c>
      <c r="N21" s="41">
        <v>1295</v>
      </c>
      <c r="O21" s="57" t="s">
        <v>188</v>
      </c>
    </row>
    <row r="22" spans="1:15" ht="19.5" customHeight="1">
      <c r="A22" s="54" t="s">
        <v>374</v>
      </c>
      <c r="B22" s="102">
        <v>85</v>
      </c>
      <c r="C22" s="102">
        <v>75</v>
      </c>
      <c r="D22" s="102">
        <v>165</v>
      </c>
      <c r="E22" s="102">
        <v>15</v>
      </c>
      <c r="F22" s="102">
        <v>45</v>
      </c>
      <c r="G22" s="102">
        <v>60</v>
      </c>
      <c r="H22" s="102">
        <v>0</v>
      </c>
      <c r="I22" s="102">
        <v>0</v>
      </c>
      <c r="J22" s="102">
        <v>0</v>
      </c>
      <c r="K22" s="102">
        <v>100</v>
      </c>
      <c r="L22" s="102">
        <v>120</v>
      </c>
      <c r="M22" s="102">
        <v>220</v>
      </c>
      <c r="N22" s="102">
        <v>205</v>
      </c>
      <c r="O22" s="57" t="s">
        <v>188</v>
      </c>
    </row>
    <row r="23" spans="1:15" s="98" customFormat="1" ht="12" customHeight="1">
      <c r="A23" s="54" t="s">
        <v>375</v>
      </c>
      <c r="B23" s="41">
        <v>25</v>
      </c>
      <c r="C23" s="41">
        <v>15</v>
      </c>
      <c r="D23" s="41">
        <v>40</v>
      </c>
      <c r="E23" s="41">
        <v>0</v>
      </c>
      <c r="F23" s="41">
        <v>5</v>
      </c>
      <c r="G23" s="41">
        <v>5</v>
      </c>
      <c r="H23" s="41">
        <v>0</v>
      </c>
      <c r="I23" s="41">
        <v>0</v>
      </c>
      <c r="J23" s="41">
        <v>0</v>
      </c>
      <c r="K23" s="41">
        <v>25</v>
      </c>
      <c r="L23" s="41">
        <v>20</v>
      </c>
      <c r="M23" s="41">
        <v>50</v>
      </c>
      <c r="N23" s="41">
        <v>45</v>
      </c>
      <c r="O23" s="57" t="s">
        <v>188</v>
      </c>
    </row>
    <row r="24" spans="1:15"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190</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EC94-071E-4E93-8954-18DD33FA9C42}">
  <sheetPr>
    <tabColor theme="0"/>
  </sheetPr>
  <dimension ref="A1:O37"/>
  <sheetViews>
    <sheetView showGridLines="0" workbookViewId="0" topLeftCell="A1">
      <selection activeCell="G10" sqref="G10"/>
    </sheetView>
  </sheetViews>
  <sheetFormatPr defaultColWidth="11.421875" defaultRowHeight="12.75"/>
  <cols>
    <col min="1" max="1" width="40.140625" style="78" customWidth="1"/>
    <col min="2" max="14" width="7.421875" style="78" customWidth="1"/>
    <col min="15" max="15" width="2.421875" style="78" customWidth="1"/>
    <col min="16" max="16384" width="11.421875" style="78" customWidth="1"/>
  </cols>
  <sheetData>
    <row r="1" spans="1:15" s="96" customFormat="1" ht="12.75" customHeight="1">
      <c r="A1" s="206" t="s">
        <v>191</v>
      </c>
      <c r="B1" s="206"/>
      <c r="C1" s="206"/>
      <c r="D1" s="206"/>
      <c r="E1" s="206"/>
      <c r="F1" s="206"/>
      <c r="G1" s="206"/>
      <c r="H1" s="206"/>
      <c r="I1" s="206"/>
      <c r="J1" s="206"/>
      <c r="K1" s="206"/>
      <c r="L1" s="206"/>
      <c r="M1" s="206"/>
      <c r="N1" s="206"/>
      <c r="O1" s="57" t="s">
        <v>188</v>
      </c>
    </row>
    <row r="2" spans="1:15" s="96" customFormat="1" ht="27.75" customHeight="1">
      <c r="A2" s="235" t="s">
        <v>679</v>
      </c>
      <c r="B2" s="235"/>
      <c r="C2" s="235"/>
      <c r="D2" s="235"/>
      <c r="E2" s="235"/>
      <c r="F2" s="235"/>
      <c r="G2" s="235"/>
      <c r="H2" s="235"/>
      <c r="I2" s="235"/>
      <c r="J2" s="235"/>
      <c r="K2" s="235"/>
      <c r="L2" s="235"/>
      <c r="M2" s="235"/>
      <c r="N2" s="235"/>
      <c r="O2" s="57" t="s">
        <v>188</v>
      </c>
    </row>
    <row r="3" spans="1:15" s="97"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57" t="s">
        <v>188</v>
      </c>
    </row>
    <row r="4" spans="1:15" s="97" customFormat="1" ht="12" customHeight="1">
      <c r="A4" s="232" t="s">
        <v>376</v>
      </c>
      <c r="B4" s="214" t="s">
        <v>250</v>
      </c>
      <c r="C4" s="214"/>
      <c r="D4" s="214"/>
      <c r="E4" s="214"/>
      <c r="F4" s="214"/>
      <c r="G4" s="214"/>
      <c r="H4" s="214"/>
      <c r="I4" s="214"/>
      <c r="J4" s="215"/>
      <c r="K4" s="238" t="s">
        <v>69</v>
      </c>
      <c r="L4" s="208"/>
      <c r="M4" s="232"/>
      <c r="N4" s="238" t="s">
        <v>75</v>
      </c>
      <c r="O4" s="57" t="s">
        <v>188</v>
      </c>
    </row>
    <row r="5" spans="1:15" s="97" customFormat="1" ht="12" customHeight="1">
      <c r="A5" s="233"/>
      <c r="B5" s="214" t="s">
        <v>74</v>
      </c>
      <c r="C5" s="214"/>
      <c r="D5" s="215"/>
      <c r="E5" s="216" t="s">
        <v>73</v>
      </c>
      <c r="F5" s="214"/>
      <c r="G5" s="215"/>
      <c r="H5" s="216" t="s">
        <v>72</v>
      </c>
      <c r="I5" s="214"/>
      <c r="J5" s="215"/>
      <c r="K5" s="239"/>
      <c r="L5" s="210"/>
      <c r="M5" s="234"/>
      <c r="N5" s="240"/>
      <c r="O5" s="57" t="s">
        <v>188</v>
      </c>
    </row>
    <row r="6" spans="1:15" s="97" customFormat="1" ht="12" customHeight="1">
      <c r="A6" s="233"/>
      <c r="B6" s="68" t="s">
        <v>67</v>
      </c>
      <c r="C6" s="64" t="s">
        <v>66</v>
      </c>
      <c r="D6" s="56" t="s">
        <v>207</v>
      </c>
      <c r="E6" s="64" t="s">
        <v>67</v>
      </c>
      <c r="F6" s="64" t="s">
        <v>66</v>
      </c>
      <c r="G6" s="56" t="s">
        <v>207</v>
      </c>
      <c r="H6" s="64" t="s">
        <v>67</v>
      </c>
      <c r="I6" s="64" t="s">
        <v>66</v>
      </c>
      <c r="J6" s="56" t="s">
        <v>207</v>
      </c>
      <c r="K6" s="64" t="s">
        <v>67</v>
      </c>
      <c r="L6" s="64" t="s">
        <v>66</v>
      </c>
      <c r="M6" s="56" t="s">
        <v>207</v>
      </c>
      <c r="N6" s="239"/>
      <c r="O6" s="57" t="s">
        <v>188</v>
      </c>
    </row>
    <row r="7" spans="1:15" s="97" customFormat="1" ht="12" customHeight="1">
      <c r="A7" s="234"/>
      <c r="B7" s="216" t="s">
        <v>50</v>
      </c>
      <c r="C7" s="214"/>
      <c r="D7" s="214"/>
      <c r="E7" s="214"/>
      <c r="F7" s="214"/>
      <c r="G7" s="214"/>
      <c r="H7" s="214"/>
      <c r="I7" s="214"/>
      <c r="J7" s="214"/>
      <c r="K7" s="214"/>
      <c r="L7" s="214"/>
      <c r="M7" s="214"/>
      <c r="N7" s="214"/>
      <c r="O7" s="57" t="s">
        <v>188</v>
      </c>
    </row>
    <row r="8" spans="1:15" ht="6" customHeight="1">
      <c r="A8" s="36" t="s">
        <v>376</v>
      </c>
      <c r="B8" s="36" t="s">
        <v>252</v>
      </c>
      <c r="C8" s="36" t="s">
        <v>253</v>
      </c>
      <c r="D8" s="36" t="s">
        <v>254</v>
      </c>
      <c r="E8" s="36" t="s">
        <v>255</v>
      </c>
      <c r="F8" s="36" t="s">
        <v>256</v>
      </c>
      <c r="G8" s="36" t="s">
        <v>257</v>
      </c>
      <c r="H8" s="36" t="s">
        <v>258</v>
      </c>
      <c r="I8" s="36" t="s">
        <v>259</v>
      </c>
      <c r="J8" s="36" t="s">
        <v>260</v>
      </c>
      <c r="K8" s="36" t="s">
        <v>811</v>
      </c>
      <c r="L8" s="36" t="s">
        <v>812</v>
      </c>
      <c r="M8" s="36" t="s">
        <v>813</v>
      </c>
      <c r="N8" s="36" t="s">
        <v>261</v>
      </c>
      <c r="O8" s="57" t="s">
        <v>188</v>
      </c>
    </row>
    <row r="9" spans="1:15" s="98" customFormat="1" ht="12" customHeight="1">
      <c r="A9" s="54" t="s">
        <v>377</v>
      </c>
      <c r="B9" s="41">
        <v>12265</v>
      </c>
      <c r="C9" s="41">
        <v>8185</v>
      </c>
      <c r="D9" s="41">
        <v>20455</v>
      </c>
      <c r="E9" s="41">
        <v>4310</v>
      </c>
      <c r="F9" s="41">
        <v>8690</v>
      </c>
      <c r="G9" s="41">
        <v>13000</v>
      </c>
      <c r="H9" s="41">
        <v>5</v>
      </c>
      <c r="I9" s="41">
        <v>5</v>
      </c>
      <c r="J9" s="41">
        <v>10</v>
      </c>
      <c r="K9" s="41">
        <v>16585</v>
      </c>
      <c r="L9" s="41">
        <v>16880</v>
      </c>
      <c r="M9" s="41">
        <v>33465</v>
      </c>
      <c r="N9" s="41">
        <v>28035</v>
      </c>
      <c r="O9" s="57" t="s">
        <v>188</v>
      </c>
    </row>
    <row r="10" spans="1:15" s="98" customFormat="1" ht="12" customHeight="1">
      <c r="A10" s="54" t="s">
        <v>415</v>
      </c>
      <c r="B10" s="41">
        <v>150</v>
      </c>
      <c r="C10" s="41">
        <v>45</v>
      </c>
      <c r="D10" s="41">
        <v>195</v>
      </c>
      <c r="E10" s="41">
        <v>20</v>
      </c>
      <c r="F10" s="41">
        <v>45</v>
      </c>
      <c r="G10" s="41">
        <v>65</v>
      </c>
      <c r="H10" s="41">
        <v>0</v>
      </c>
      <c r="I10" s="41">
        <v>0</v>
      </c>
      <c r="J10" s="41">
        <v>0</v>
      </c>
      <c r="K10" s="41">
        <v>170</v>
      </c>
      <c r="L10" s="41">
        <v>90</v>
      </c>
      <c r="M10" s="41">
        <v>260</v>
      </c>
      <c r="N10" s="41">
        <v>240</v>
      </c>
      <c r="O10" s="57" t="s">
        <v>188</v>
      </c>
    </row>
    <row r="11" spans="1:15" s="98" customFormat="1" ht="12" customHeight="1">
      <c r="A11" s="54" t="s">
        <v>379</v>
      </c>
      <c r="B11" s="41">
        <v>50</v>
      </c>
      <c r="C11" s="41">
        <v>50</v>
      </c>
      <c r="D11" s="41">
        <v>100</v>
      </c>
      <c r="E11" s="41">
        <v>0</v>
      </c>
      <c r="F11" s="41">
        <v>20</v>
      </c>
      <c r="G11" s="41">
        <v>20</v>
      </c>
      <c r="H11" s="41">
        <v>0</v>
      </c>
      <c r="I11" s="41">
        <v>0</v>
      </c>
      <c r="J11" s="41">
        <v>0</v>
      </c>
      <c r="K11" s="41">
        <v>55</v>
      </c>
      <c r="L11" s="41">
        <v>70</v>
      </c>
      <c r="M11" s="41">
        <v>120</v>
      </c>
      <c r="N11" s="41">
        <v>115</v>
      </c>
      <c r="O11" s="57" t="s">
        <v>188</v>
      </c>
    </row>
    <row r="12" spans="1:15" s="98" customFormat="1" ht="12" customHeight="1">
      <c r="A12" s="54" t="s">
        <v>416</v>
      </c>
      <c r="B12" s="41">
        <v>640</v>
      </c>
      <c r="C12" s="41">
        <v>150</v>
      </c>
      <c r="D12" s="41">
        <v>790</v>
      </c>
      <c r="E12" s="41">
        <v>35</v>
      </c>
      <c r="F12" s="41">
        <v>60</v>
      </c>
      <c r="G12" s="41">
        <v>95</v>
      </c>
      <c r="H12" s="41">
        <v>0</v>
      </c>
      <c r="I12" s="41">
        <v>0</v>
      </c>
      <c r="J12" s="41">
        <v>0</v>
      </c>
      <c r="K12" s="41">
        <v>680</v>
      </c>
      <c r="L12" s="41">
        <v>205</v>
      </c>
      <c r="M12" s="41">
        <v>885</v>
      </c>
      <c r="N12" s="41">
        <v>855</v>
      </c>
      <c r="O12" s="57" t="s">
        <v>188</v>
      </c>
    </row>
    <row r="13" spans="1:15" s="98" customFormat="1" ht="12" customHeight="1">
      <c r="A13" s="54" t="s">
        <v>381</v>
      </c>
      <c r="B13" s="41">
        <v>605</v>
      </c>
      <c r="C13" s="41">
        <v>335</v>
      </c>
      <c r="D13" s="41">
        <v>940</v>
      </c>
      <c r="E13" s="41">
        <v>75</v>
      </c>
      <c r="F13" s="41">
        <v>250</v>
      </c>
      <c r="G13" s="41">
        <v>325</v>
      </c>
      <c r="H13" s="41">
        <v>0</v>
      </c>
      <c r="I13" s="41">
        <v>0</v>
      </c>
      <c r="J13" s="41">
        <v>0</v>
      </c>
      <c r="K13" s="41">
        <v>680</v>
      </c>
      <c r="L13" s="41">
        <v>580</v>
      </c>
      <c r="M13" s="41">
        <v>1260</v>
      </c>
      <c r="N13" s="41">
        <v>1155</v>
      </c>
      <c r="O13" s="57" t="s">
        <v>188</v>
      </c>
    </row>
    <row r="14" spans="1:15" s="98" customFormat="1" ht="19.5" customHeight="1">
      <c r="A14" s="54" t="s">
        <v>3</v>
      </c>
      <c r="B14" s="41">
        <v>35</v>
      </c>
      <c r="C14" s="41">
        <v>20</v>
      </c>
      <c r="D14" s="41">
        <v>55</v>
      </c>
      <c r="E14" s="41">
        <v>5</v>
      </c>
      <c r="F14" s="41">
        <v>10</v>
      </c>
      <c r="G14" s="41">
        <v>15</v>
      </c>
      <c r="H14" s="41">
        <v>0</v>
      </c>
      <c r="I14" s="41">
        <v>0</v>
      </c>
      <c r="J14" s="41">
        <v>0</v>
      </c>
      <c r="K14" s="41">
        <v>40</v>
      </c>
      <c r="L14" s="41">
        <v>30</v>
      </c>
      <c r="M14" s="41">
        <v>70</v>
      </c>
      <c r="N14" s="41">
        <v>65</v>
      </c>
      <c r="O14" s="57" t="s">
        <v>188</v>
      </c>
    </row>
    <row r="15" spans="1:15" s="98" customFormat="1" ht="12" customHeight="1">
      <c r="A15" s="54" t="s">
        <v>382</v>
      </c>
      <c r="B15" s="41">
        <v>735</v>
      </c>
      <c r="C15" s="41">
        <v>560</v>
      </c>
      <c r="D15" s="41">
        <v>1295</v>
      </c>
      <c r="E15" s="41">
        <v>590</v>
      </c>
      <c r="F15" s="41">
        <v>950</v>
      </c>
      <c r="G15" s="41">
        <v>1540</v>
      </c>
      <c r="H15" s="41">
        <v>0</v>
      </c>
      <c r="I15" s="41">
        <v>0</v>
      </c>
      <c r="J15" s="41">
        <v>0</v>
      </c>
      <c r="K15" s="41">
        <v>1325</v>
      </c>
      <c r="L15" s="41">
        <v>1505</v>
      </c>
      <c r="M15" s="41">
        <v>2830</v>
      </c>
      <c r="N15" s="41">
        <v>2215</v>
      </c>
      <c r="O15" s="57" t="s">
        <v>188</v>
      </c>
    </row>
    <row r="16" spans="1:15" s="98" customFormat="1" ht="12" customHeight="1">
      <c r="A16" s="54" t="s">
        <v>383</v>
      </c>
      <c r="B16" s="41">
        <v>540</v>
      </c>
      <c r="C16" s="41">
        <v>405</v>
      </c>
      <c r="D16" s="41">
        <v>940</v>
      </c>
      <c r="E16" s="41">
        <v>365</v>
      </c>
      <c r="F16" s="41">
        <v>575</v>
      </c>
      <c r="G16" s="41">
        <v>940</v>
      </c>
      <c r="H16" s="41">
        <v>0</v>
      </c>
      <c r="I16" s="41">
        <v>0</v>
      </c>
      <c r="J16" s="41">
        <v>0</v>
      </c>
      <c r="K16" s="41">
        <v>905</v>
      </c>
      <c r="L16" s="41">
        <v>975</v>
      </c>
      <c r="M16" s="41">
        <v>1880</v>
      </c>
      <c r="N16" s="41">
        <v>1470</v>
      </c>
      <c r="O16" s="57" t="s">
        <v>188</v>
      </c>
    </row>
    <row r="17" spans="1:15" s="98" customFormat="1" ht="12" customHeight="1">
      <c r="A17" s="54" t="s">
        <v>384</v>
      </c>
      <c r="B17" s="41">
        <v>1620</v>
      </c>
      <c r="C17" s="41">
        <v>715</v>
      </c>
      <c r="D17" s="41">
        <v>2335</v>
      </c>
      <c r="E17" s="41">
        <v>720</v>
      </c>
      <c r="F17" s="41">
        <v>910</v>
      </c>
      <c r="G17" s="41">
        <v>1625</v>
      </c>
      <c r="H17" s="41">
        <v>0</v>
      </c>
      <c r="I17" s="41">
        <v>0</v>
      </c>
      <c r="J17" s="41">
        <v>0</v>
      </c>
      <c r="K17" s="41">
        <v>2340</v>
      </c>
      <c r="L17" s="41">
        <v>1625</v>
      </c>
      <c r="M17" s="41">
        <v>3965</v>
      </c>
      <c r="N17" s="41">
        <v>3230</v>
      </c>
      <c r="O17" s="57" t="s">
        <v>188</v>
      </c>
    </row>
    <row r="18" spans="1:15" s="98" customFormat="1" ht="12" customHeight="1">
      <c r="A18" s="54" t="s">
        <v>385</v>
      </c>
      <c r="B18" s="41">
        <v>640</v>
      </c>
      <c r="C18" s="41">
        <v>215</v>
      </c>
      <c r="D18" s="41">
        <v>855</v>
      </c>
      <c r="E18" s="41">
        <v>190</v>
      </c>
      <c r="F18" s="41">
        <v>175</v>
      </c>
      <c r="G18" s="41">
        <v>360</v>
      </c>
      <c r="H18" s="41">
        <v>0</v>
      </c>
      <c r="I18" s="41">
        <v>0</v>
      </c>
      <c r="J18" s="41">
        <v>0</v>
      </c>
      <c r="K18" s="41">
        <v>825</v>
      </c>
      <c r="L18" s="41">
        <v>390</v>
      </c>
      <c r="M18" s="41">
        <v>1220</v>
      </c>
      <c r="N18" s="41">
        <v>1040</v>
      </c>
      <c r="O18" s="57" t="s">
        <v>188</v>
      </c>
    </row>
    <row r="19" spans="1:15" s="98" customFormat="1" ht="12" customHeight="1">
      <c r="A19" s="54" t="s">
        <v>386</v>
      </c>
      <c r="B19" s="41">
        <v>1935</v>
      </c>
      <c r="C19" s="41">
        <v>865</v>
      </c>
      <c r="D19" s="41">
        <v>2805</v>
      </c>
      <c r="E19" s="41">
        <v>960</v>
      </c>
      <c r="F19" s="41">
        <v>1230</v>
      </c>
      <c r="G19" s="41">
        <v>2190</v>
      </c>
      <c r="H19" s="41">
        <v>0</v>
      </c>
      <c r="I19" s="41">
        <v>0</v>
      </c>
      <c r="J19" s="41">
        <v>0</v>
      </c>
      <c r="K19" s="41">
        <v>2900</v>
      </c>
      <c r="L19" s="41">
        <v>2100</v>
      </c>
      <c r="M19" s="41">
        <v>5000</v>
      </c>
      <c r="N19" s="41">
        <v>3985</v>
      </c>
      <c r="O19" s="57" t="s">
        <v>188</v>
      </c>
    </row>
    <row r="20" spans="1:15" s="98" customFormat="1" ht="12" customHeight="1">
      <c r="A20" s="54" t="s">
        <v>387</v>
      </c>
      <c r="B20" s="41">
        <v>135</v>
      </c>
      <c r="C20" s="41">
        <v>145</v>
      </c>
      <c r="D20" s="41">
        <v>280</v>
      </c>
      <c r="E20" s="41">
        <v>50</v>
      </c>
      <c r="F20" s="41">
        <v>185</v>
      </c>
      <c r="G20" s="41">
        <v>235</v>
      </c>
      <c r="H20" s="41">
        <v>0</v>
      </c>
      <c r="I20" s="41">
        <v>0</v>
      </c>
      <c r="J20" s="41">
        <v>0</v>
      </c>
      <c r="K20" s="41">
        <v>185</v>
      </c>
      <c r="L20" s="41">
        <v>335</v>
      </c>
      <c r="M20" s="41">
        <v>515</v>
      </c>
      <c r="N20" s="41">
        <v>420</v>
      </c>
      <c r="O20" s="57" t="s">
        <v>188</v>
      </c>
    </row>
    <row r="21" spans="1:15" s="98" customFormat="1" ht="12" customHeight="1">
      <c r="A21" s="54" t="s">
        <v>388</v>
      </c>
      <c r="B21" s="41">
        <v>2140</v>
      </c>
      <c r="C21" s="41">
        <v>3190</v>
      </c>
      <c r="D21" s="41">
        <v>5330</v>
      </c>
      <c r="E21" s="41">
        <v>500</v>
      </c>
      <c r="F21" s="41">
        <v>2725</v>
      </c>
      <c r="G21" s="41">
        <v>3225</v>
      </c>
      <c r="H21" s="41">
        <v>0</v>
      </c>
      <c r="I21" s="41">
        <v>0</v>
      </c>
      <c r="J21" s="41">
        <v>0</v>
      </c>
      <c r="K21" s="41">
        <v>2640</v>
      </c>
      <c r="L21" s="41">
        <v>5915</v>
      </c>
      <c r="M21" s="41">
        <v>8555</v>
      </c>
      <c r="N21" s="41">
        <v>7350</v>
      </c>
      <c r="O21" s="57" t="s">
        <v>188</v>
      </c>
    </row>
    <row r="22" spans="1:15" s="98" customFormat="1" ht="12" customHeight="1">
      <c r="A22" s="54" t="s">
        <v>389</v>
      </c>
      <c r="B22" s="41">
        <v>55</v>
      </c>
      <c r="C22" s="41">
        <v>50</v>
      </c>
      <c r="D22" s="41">
        <v>105</v>
      </c>
      <c r="E22" s="41">
        <v>30</v>
      </c>
      <c r="F22" s="41">
        <v>55</v>
      </c>
      <c r="G22" s="41">
        <v>80</v>
      </c>
      <c r="H22" s="41">
        <v>0</v>
      </c>
      <c r="I22" s="41">
        <v>0</v>
      </c>
      <c r="J22" s="41">
        <v>0</v>
      </c>
      <c r="K22" s="41">
        <v>85</v>
      </c>
      <c r="L22" s="41">
        <v>100</v>
      </c>
      <c r="M22" s="41">
        <v>185</v>
      </c>
      <c r="N22" s="41">
        <v>145</v>
      </c>
      <c r="O22" s="57" t="s">
        <v>188</v>
      </c>
    </row>
    <row r="23" spans="1:15" s="98" customFormat="1" ht="12" customHeight="1">
      <c r="A23" s="54" t="s">
        <v>390</v>
      </c>
      <c r="B23" s="41">
        <v>80</v>
      </c>
      <c r="C23" s="41">
        <v>65</v>
      </c>
      <c r="D23" s="41">
        <v>150</v>
      </c>
      <c r="E23" s="41">
        <v>45</v>
      </c>
      <c r="F23" s="41">
        <v>75</v>
      </c>
      <c r="G23" s="41">
        <v>125</v>
      </c>
      <c r="H23" s="41">
        <v>0</v>
      </c>
      <c r="I23" s="41">
        <v>0</v>
      </c>
      <c r="J23" s="41">
        <v>0</v>
      </c>
      <c r="K23" s="41">
        <v>130</v>
      </c>
      <c r="L23" s="41">
        <v>145</v>
      </c>
      <c r="M23" s="41">
        <v>270</v>
      </c>
      <c r="N23" s="41">
        <v>215</v>
      </c>
      <c r="O23" s="57" t="s">
        <v>188</v>
      </c>
    </row>
    <row r="24" spans="1:15" s="98" customFormat="1" ht="12" customHeight="1">
      <c r="A24" s="54" t="s">
        <v>391</v>
      </c>
      <c r="B24" s="41">
        <v>280</v>
      </c>
      <c r="C24" s="41">
        <v>140</v>
      </c>
      <c r="D24" s="41">
        <v>420</v>
      </c>
      <c r="E24" s="41">
        <v>75</v>
      </c>
      <c r="F24" s="41">
        <v>145</v>
      </c>
      <c r="G24" s="41">
        <v>225</v>
      </c>
      <c r="H24" s="41">
        <v>0</v>
      </c>
      <c r="I24" s="41">
        <v>0</v>
      </c>
      <c r="J24" s="41">
        <v>0</v>
      </c>
      <c r="K24" s="41">
        <v>355</v>
      </c>
      <c r="L24" s="41">
        <v>290</v>
      </c>
      <c r="M24" s="41">
        <v>645</v>
      </c>
      <c r="N24" s="41">
        <v>545</v>
      </c>
      <c r="O24" s="57" t="s">
        <v>188</v>
      </c>
    </row>
    <row r="25" spans="1:15" s="98" customFormat="1" ht="12" customHeight="1">
      <c r="A25" s="54" t="s">
        <v>392</v>
      </c>
      <c r="B25" s="41">
        <v>190</v>
      </c>
      <c r="C25" s="41">
        <v>100</v>
      </c>
      <c r="D25" s="41">
        <v>295</v>
      </c>
      <c r="E25" s="41">
        <v>45</v>
      </c>
      <c r="F25" s="41">
        <v>105</v>
      </c>
      <c r="G25" s="41">
        <v>150</v>
      </c>
      <c r="H25" s="41">
        <v>0</v>
      </c>
      <c r="I25" s="41">
        <v>0</v>
      </c>
      <c r="J25" s="41">
        <v>0</v>
      </c>
      <c r="K25" s="41">
        <v>235</v>
      </c>
      <c r="L25" s="41">
        <v>205</v>
      </c>
      <c r="M25" s="41">
        <v>440</v>
      </c>
      <c r="N25" s="41">
        <v>380</v>
      </c>
      <c r="O25" s="57" t="s">
        <v>188</v>
      </c>
    </row>
    <row r="26" spans="1:15" s="98" customFormat="1" ht="12" customHeight="1">
      <c r="A26" s="54" t="s">
        <v>393</v>
      </c>
      <c r="B26" s="41">
        <v>235</v>
      </c>
      <c r="C26" s="41">
        <v>155</v>
      </c>
      <c r="D26" s="41">
        <v>390</v>
      </c>
      <c r="E26" s="41">
        <v>110</v>
      </c>
      <c r="F26" s="41">
        <v>210</v>
      </c>
      <c r="G26" s="41">
        <v>320</v>
      </c>
      <c r="H26" s="41">
        <v>0</v>
      </c>
      <c r="I26" s="41">
        <v>0</v>
      </c>
      <c r="J26" s="41">
        <v>0</v>
      </c>
      <c r="K26" s="41">
        <v>345</v>
      </c>
      <c r="L26" s="41">
        <v>365</v>
      </c>
      <c r="M26" s="41">
        <v>710</v>
      </c>
      <c r="N26" s="41">
        <v>575</v>
      </c>
      <c r="O26" s="57" t="s">
        <v>188</v>
      </c>
    </row>
    <row r="27" spans="1:15" s="98" customFormat="1" ht="12" customHeight="1">
      <c r="A27" s="54" t="s">
        <v>394</v>
      </c>
      <c r="B27" s="41">
        <v>435</v>
      </c>
      <c r="C27" s="41">
        <v>200</v>
      </c>
      <c r="D27" s="41">
        <v>635</v>
      </c>
      <c r="E27" s="41">
        <v>145</v>
      </c>
      <c r="F27" s="41">
        <v>270</v>
      </c>
      <c r="G27" s="41">
        <v>415</v>
      </c>
      <c r="H27" s="41">
        <v>0</v>
      </c>
      <c r="I27" s="41">
        <v>0</v>
      </c>
      <c r="J27" s="41">
        <v>0</v>
      </c>
      <c r="K27" s="41">
        <v>580</v>
      </c>
      <c r="L27" s="41">
        <v>470</v>
      </c>
      <c r="M27" s="41">
        <v>1050</v>
      </c>
      <c r="N27" s="41">
        <v>860</v>
      </c>
      <c r="O27" s="57" t="s">
        <v>188</v>
      </c>
    </row>
    <row r="28" spans="1:15" s="98" customFormat="1" ht="12" customHeight="1">
      <c r="A28" s="54" t="s">
        <v>395</v>
      </c>
      <c r="B28" s="41">
        <v>415</v>
      </c>
      <c r="C28" s="41">
        <v>215</v>
      </c>
      <c r="D28" s="41">
        <v>630</v>
      </c>
      <c r="E28" s="41">
        <v>140</v>
      </c>
      <c r="F28" s="41">
        <v>245</v>
      </c>
      <c r="G28" s="41">
        <v>385</v>
      </c>
      <c r="H28" s="41">
        <v>0</v>
      </c>
      <c r="I28" s="41">
        <v>0</v>
      </c>
      <c r="J28" s="41">
        <v>0</v>
      </c>
      <c r="K28" s="41">
        <v>550</v>
      </c>
      <c r="L28" s="41">
        <v>460</v>
      </c>
      <c r="M28" s="41">
        <v>1010</v>
      </c>
      <c r="N28" s="41">
        <v>835</v>
      </c>
      <c r="O28" s="57" t="s">
        <v>188</v>
      </c>
    </row>
    <row r="29" spans="1:15" s="98" customFormat="1" ht="12" customHeight="1">
      <c r="A29" s="54" t="s">
        <v>396</v>
      </c>
      <c r="B29" s="41">
        <v>190</v>
      </c>
      <c r="C29" s="41">
        <v>145</v>
      </c>
      <c r="D29" s="41">
        <v>335</v>
      </c>
      <c r="E29" s="41">
        <v>50</v>
      </c>
      <c r="F29" s="41">
        <v>70</v>
      </c>
      <c r="G29" s="41">
        <v>120</v>
      </c>
      <c r="H29" s="41">
        <v>0</v>
      </c>
      <c r="I29" s="41">
        <v>0</v>
      </c>
      <c r="J29" s="41">
        <v>0</v>
      </c>
      <c r="K29" s="41">
        <v>240</v>
      </c>
      <c r="L29" s="41">
        <v>215</v>
      </c>
      <c r="M29" s="41">
        <v>455</v>
      </c>
      <c r="N29" s="41">
        <v>395</v>
      </c>
      <c r="O29" s="57" t="s">
        <v>188</v>
      </c>
    </row>
    <row r="30" spans="1:15" s="98" customFormat="1" ht="12" customHeight="1">
      <c r="A30" s="54" t="s">
        <v>397</v>
      </c>
      <c r="B30" s="41">
        <v>180</v>
      </c>
      <c r="C30" s="41">
        <v>125</v>
      </c>
      <c r="D30" s="41">
        <v>305</v>
      </c>
      <c r="E30" s="41">
        <v>35</v>
      </c>
      <c r="F30" s="41">
        <v>85</v>
      </c>
      <c r="G30" s="41">
        <v>120</v>
      </c>
      <c r="H30" s="41">
        <v>0</v>
      </c>
      <c r="I30" s="41">
        <v>0</v>
      </c>
      <c r="J30" s="41">
        <v>0</v>
      </c>
      <c r="K30" s="41">
        <v>215</v>
      </c>
      <c r="L30" s="41">
        <v>205</v>
      </c>
      <c r="M30" s="41">
        <v>420</v>
      </c>
      <c r="N30" s="41">
        <v>370</v>
      </c>
      <c r="O30" s="57" t="s">
        <v>188</v>
      </c>
    </row>
    <row r="31" spans="1:15" ht="12" customHeight="1">
      <c r="A31" s="54" t="s">
        <v>211</v>
      </c>
      <c r="B31" s="102">
        <v>35</v>
      </c>
      <c r="C31" s="102">
        <v>0</v>
      </c>
      <c r="D31" s="102">
        <v>40</v>
      </c>
      <c r="E31" s="102">
        <v>0</v>
      </c>
      <c r="F31" s="102">
        <v>5</v>
      </c>
      <c r="G31" s="102">
        <v>5</v>
      </c>
      <c r="H31" s="102">
        <v>0</v>
      </c>
      <c r="I31" s="102">
        <v>0</v>
      </c>
      <c r="J31" s="102">
        <v>0</v>
      </c>
      <c r="K31" s="102">
        <v>35</v>
      </c>
      <c r="L31" s="102">
        <v>10</v>
      </c>
      <c r="M31" s="102">
        <v>45</v>
      </c>
      <c r="N31" s="102">
        <v>45</v>
      </c>
      <c r="O31" s="57" t="s">
        <v>188</v>
      </c>
    </row>
    <row r="32" spans="1:15" s="98" customFormat="1" ht="12" customHeight="1">
      <c r="A32" s="54" t="s">
        <v>398</v>
      </c>
      <c r="B32" s="41">
        <v>115</v>
      </c>
      <c r="C32" s="41">
        <v>5</v>
      </c>
      <c r="D32" s="41">
        <v>120</v>
      </c>
      <c r="E32" s="41">
        <v>10</v>
      </c>
      <c r="F32" s="41">
        <v>15</v>
      </c>
      <c r="G32" s="41">
        <v>25</v>
      </c>
      <c r="H32" s="41">
        <v>0</v>
      </c>
      <c r="I32" s="41">
        <v>0</v>
      </c>
      <c r="J32" s="41">
        <v>0</v>
      </c>
      <c r="K32" s="41">
        <v>125</v>
      </c>
      <c r="L32" s="41">
        <v>20</v>
      </c>
      <c r="M32" s="41">
        <v>145</v>
      </c>
      <c r="N32" s="41">
        <v>140</v>
      </c>
      <c r="O32" s="57" t="s">
        <v>188</v>
      </c>
    </row>
    <row r="33" spans="1:15" s="98" customFormat="1" ht="12" customHeight="1">
      <c r="A33" s="54" t="s">
        <v>2</v>
      </c>
      <c r="B33" s="41">
        <v>105</v>
      </c>
      <c r="C33" s="41">
        <v>25</v>
      </c>
      <c r="D33" s="41">
        <v>130</v>
      </c>
      <c r="E33" s="41">
        <v>25</v>
      </c>
      <c r="F33" s="41">
        <v>25</v>
      </c>
      <c r="G33" s="41">
        <v>50</v>
      </c>
      <c r="H33" s="41">
        <v>0</v>
      </c>
      <c r="I33" s="41">
        <v>0</v>
      </c>
      <c r="J33" s="41">
        <v>0</v>
      </c>
      <c r="K33" s="41">
        <v>125</v>
      </c>
      <c r="L33" s="41">
        <v>50</v>
      </c>
      <c r="M33" s="41">
        <v>180</v>
      </c>
      <c r="N33" s="41">
        <v>165</v>
      </c>
      <c r="O33" s="57" t="s">
        <v>188</v>
      </c>
    </row>
    <row r="34" spans="1:15" s="98" customFormat="1" ht="12" customHeight="1">
      <c r="A34" s="54" t="s">
        <v>1</v>
      </c>
      <c r="B34" s="41">
        <v>5</v>
      </c>
      <c r="C34" s="41">
        <v>0</v>
      </c>
      <c r="D34" s="41">
        <v>5</v>
      </c>
      <c r="E34" s="41">
        <v>0</v>
      </c>
      <c r="F34" s="41">
        <v>0</v>
      </c>
      <c r="G34" s="41">
        <v>0</v>
      </c>
      <c r="H34" s="41">
        <v>0</v>
      </c>
      <c r="I34" s="41">
        <v>0</v>
      </c>
      <c r="J34" s="41">
        <v>0</v>
      </c>
      <c r="K34" s="41">
        <v>5</v>
      </c>
      <c r="L34" s="41">
        <v>0</v>
      </c>
      <c r="M34" s="41">
        <v>10</v>
      </c>
      <c r="N34" s="41">
        <v>10</v>
      </c>
      <c r="O34" s="57" t="s">
        <v>188</v>
      </c>
    </row>
    <row r="35" spans="1:15" s="98" customFormat="1" ht="12" customHeight="1">
      <c r="A35" s="54" t="s">
        <v>399</v>
      </c>
      <c r="B35" s="41">
        <v>10</v>
      </c>
      <c r="C35" s="41">
        <v>0</v>
      </c>
      <c r="D35" s="41">
        <v>10</v>
      </c>
      <c r="E35" s="41">
        <v>0</v>
      </c>
      <c r="F35" s="41">
        <v>0</v>
      </c>
      <c r="G35" s="41">
        <v>0</v>
      </c>
      <c r="H35" s="41">
        <v>0</v>
      </c>
      <c r="I35" s="41">
        <v>0</v>
      </c>
      <c r="J35" s="41">
        <v>0</v>
      </c>
      <c r="K35" s="41">
        <v>10</v>
      </c>
      <c r="L35" s="41">
        <v>5</v>
      </c>
      <c r="M35" s="41">
        <v>15</v>
      </c>
      <c r="N35" s="41">
        <v>10</v>
      </c>
      <c r="O35" s="57" t="s">
        <v>188</v>
      </c>
    </row>
    <row r="36" spans="1:15" s="98" customFormat="1" ht="19.5" customHeight="1">
      <c r="A36" s="54" t="s">
        <v>175</v>
      </c>
      <c r="B36" s="41">
        <v>710</v>
      </c>
      <c r="C36" s="41">
        <v>260</v>
      </c>
      <c r="D36" s="41">
        <v>970</v>
      </c>
      <c r="E36" s="41">
        <v>90</v>
      </c>
      <c r="F36" s="41">
        <v>250</v>
      </c>
      <c r="G36" s="41">
        <v>340</v>
      </c>
      <c r="H36" s="41">
        <v>5</v>
      </c>
      <c r="I36" s="41">
        <v>0</v>
      </c>
      <c r="J36" s="41">
        <v>5</v>
      </c>
      <c r="K36" s="41">
        <v>805</v>
      </c>
      <c r="L36" s="41">
        <v>510</v>
      </c>
      <c r="M36" s="41">
        <v>1315</v>
      </c>
      <c r="N36" s="41">
        <v>1200</v>
      </c>
      <c r="O36" s="57" t="s">
        <v>188</v>
      </c>
    </row>
    <row r="37" spans="1:15"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190</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41EB-5143-4341-8D0F-A53B6BD272AD}">
  <sheetPr>
    <tabColor theme="0"/>
  </sheetPr>
  <dimension ref="A1:K27"/>
  <sheetViews>
    <sheetView showGridLines="0" workbookViewId="0" topLeftCell="A1">
      <selection activeCell="G10" sqref="G10"/>
    </sheetView>
  </sheetViews>
  <sheetFormatPr defaultColWidth="11.421875" defaultRowHeight="12.75"/>
  <cols>
    <col min="1" max="1" width="47.57421875" style="78" customWidth="1"/>
    <col min="2" max="4" width="9.421875" style="78" customWidth="1"/>
    <col min="5" max="10" width="9.7109375" style="78" customWidth="1"/>
    <col min="11" max="11" width="2.28125" style="78" customWidth="1"/>
    <col min="12" max="16384" width="11.421875" style="78" customWidth="1"/>
  </cols>
  <sheetData>
    <row r="1" spans="1:11" s="96" customFormat="1" ht="12.75" customHeight="1">
      <c r="A1" s="206" t="s">
        <v>191</v>
      </c>
      <c r="B1" s="206"/>
      <c r="C1" s="206"/>
      <c r="D1" s="206"/>
      <c r="E1" s="206"/>
      <c r="F1" s="206"/>
      <c r="G1" s="206"/>
      <c r="H1" s="206"/>
      <c r="I1" s="206"/>
      <c r="J1" s="206"/>
      <c r="K1" s="57" t="s">
        <v>188</v>
      </c>
    </row>
    <row r="2" spans="1:11" s="96" customFormat="1" ht="27.75" customHeight="1">
      <c r="A2" s="235" t="s">
        <v>681</v>
      </c>
      <c r="B2" s="235"/>
      <c r="C2" s="235"/>
      <c r="D2" s="235"/>
      <c r="E2" s="235"/>
      <c r="F2" s="235"/>
      <c r="G2" s="235"/>
      <c r="H2" s="235"/>
      <c r="I2" s="235"/>
      <c r="J2" s="235"/>
      <c r="K2" s="57" t="s">
        <v>188</v>
      </c>
    </row>
    <row r="3" spans="1:11" s="97"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7" customFormat="1" ht="12" customHeight="1">
      <c r="A4" s="232" t="s">
        <v>76</v>
      </c>
      <c r="B4" s="214" t="s">
        <v>250</v>
      </c>
      <c r="C4" s="214"/>
      <c r="D4" s="214"/>
      <c r="E4" s="214"/>
      <c r="F4" s="214"/>
      <c r="G4" s="215"/>
      <c r="H4" s="208" t="s">
        <v>69</v>
      </c>
      <c r="I4" s="208"/>
      <c r="J4" s="208"/>
      <c r="K4" s="57" t="s">
        <v>188</v>
      </c>
    </row>
    <row r="5" spans="1:11" s="97" customFormat="1" ht="12" customHeight="1">
      <c r="A5" s="233"/>
      <c r="B5" s="214" t="s">
        <v>427</v>
      </c>
      <c r="C5" s="214"/>
      <c r="D5" s="215"/>
      <c r="E5" s="214" t="s">
        <v>428</v>
      </c>
      <c r="F5" s="214"/>
      <c r="G5" s="215"/>
      <c r="H5" s="210"/>
      <c r="I5" s="210"/>
      <c r="J5" s="210"/>
      <c r="K5" s="57" t="s">
        <v>188</v>
      </c>
    </row>
    <row r="6" spans="1:11" s="97" customFormat="1" ht="12" customHeight="1">
      <c r="A6" s="233"/>
      <c r="B6" s="64" t="s">
        <v>67</v>
      </c>
      <c r="C6" s="64" t="s">
        <v>66</v>
      </c>
      <c r="D6" s="56" t="s">
        <v>207</v>
      </c>
      <c r="E6" s="68" t="s">
        <v>67</v>
      </c>
      <c r="F6" s="64" t="s">
        <v>66</v>
      </c>
      <c r="G6" s="56" t="s">
        <v>207</v>
      </c>
      <c r="H6" s="64" t="s">
        <v>67</v>
      </c>
      <c r="I6" s="64" t="s">
        <v>66</v>
      </c>
      <c r="J6" s="65" t="s">
        <v>207</v>
      </c>
      <c r="K6" s="57" t="s">
        <v>188</v>
      </c>
    </row>
    <row r="7" spans="1:11" s="97" customFormat="1" ht="12" customHeight="1">
      <c r="A7" s="234"/>
      <c r="B7" s="216" t="s">
        <v>50</v>
      </c>
      <c r="C7" s="214"/>
      <c r="D7" s="214"/>
      <c r="E7" s="214"/>
      <c r="F7" s="214"/>
      <c r="G7" s="214"/>
      <c r="H7" s="214"/>
      <c r="I7" s="214"/>
      <c r="J7" s="214"/>
      <c r="K7" s="57" t="s">
        <v>188</v>
      </c>
    </row>
    <row r="8" spans="1:11" ht="6" customHeight="1">
      <c r="A8" s="36" t="s">
        <v>251</v>
      </c>
      <c r="B8" s="36" t="s">
        <v>429</v>
      </c>
      <c r="C8" s="36" t="s">
        <v>430</v>
      </c>
      <c r="D8" s="36" t="s">
        <v>431</v>
      </c>
      <c r="E8" s="36" t="s">
        <v>432</v>
      </c>
      <c r="F8" s="36" t="s">
        <v>433</v>
      </c>
      <c r="G8" s="36" t="s">
        <v>434</v>
      </c>
      <c r="H8" s="36" t="s">
        <v>435</v>
      </c>
      <c r="I8" s="36" t="s">
        <v>436</v>
      </c>
      <c r="J8" s="36" t="s">
        <v>437</v>
      </c>
      <c r="K8" s="57" t="s">
        <v>188</v>
      </c>
    </row>
    <row r="9" spans="1:11" s="98" customFormat="1" ht="12" customHeight="1">
      <c r="A9" s="40" t="s">
        <v>363</v>
      </c>
      <c r="B9" s="41">
        <v>790</v>
      </c>
      <c r="C9" s="41">
        <v>7745</v>
      </c>
      <c r="D9" s="41">
        <v>8535</v>
      </c>
      <c r="E9" s="41">
        <v>4970</v>
      </c>
      <c r="F9" s="41">
        <v>38660</v>
      </c>
      <c r="G9" s="41">
        <v>43630</v>
      </c>
      <c r="H9" s="41">
        <v>5760</v>
      </c>
      <c r="I9" s="41">
        <v>46405</v>
      </c>
      <c r="J9" s="41">
        <v>52165</v>
      </c>
      <c r="K9" s="57" t="s">
        <v>188</v>
      </c>
    </row>
    <row r="10" spans="1:11" s="98" customFormat="1" ht="12" customHeight="1">
      <c r="A10" s="40" t="s">
        <v>364</v>
      </c>
      <c r="B10" s="41">
        <v>5</v>
      </c>
      <c r="C10" s="41">
        <v>0</v>
      </c>
      <c r="D10" s="41">
        <v>5</v>
      </c>
      <c r="E10" s="41">
        <v>5</v>
      </c>
      <c r="F10" s="41">
        <v>40</v>
      </c>
      <c r="G10" s="41">
        <v>45</v>
      </c>
      <c r="H10" s="41">
        <v>10</v>
      </c>
      <c r="I10" s="41">
        <v>40</v>
      </c>
      <c r="J10" s="41">
        <v>50</v>
      </c>
      <c r="K10" s="57" t="s">
        <v>188</v>
      </c>
    </row>
    <row r="11" spans="1:11" s="98" customFormat="1" ht="12" customHeight="1">
      <c r="A11" s="40" t="s">
        <v>365</v>
      </c>
      <c r="B11" s="41">
        <v>0</v>
      </c>
      <c r="C11" s="41">
        <v>5</v>
      </c>
      <c r="D11" s="41">
        <v>5</v>
      </c>
      <c r="E11" s="41">
        <v>15</v>
      </c>
      <c r="F11" s="41">
        <v>90</v>
      </c>
      <c r="G11" s="41">
        <v>105</v>
      </c>
      <c r="H11" s="41">
        <v>15</v>
      </c>
      <c r="I11" s="41">
        <v>95</v>
      </c>
      <c r="J11" s="41">
        <v>115</v>
      </c>
      <c r="K11" s="57" t="s">
        <v>188</v>
      </c>
    </row>
    <row r="12" spans="1:11" s="98" customFormat="1" ht="12" customHeight="1">
      <c r="A12" s="40" t="s">
        <v>367</v>
      </c>
      <c r="B12" s="41">
        <v>25</v>
      </c>
      <c r="C12" s="41">
        <v>215</v>
      </c>
      <c r="D12" s="41">
        <v>240</v>
      </c>
      <c r="E12" s="41">
        <v>690</v>
      </c>
      <c r="F12" s="41">
        <v>3285</v>
      </c>
      <c r="G12" s="41">
        <v>3975</v>
      </c>
      <c r="H12" s="41">
        <v>715</v>
      </c>
      <c r="I12" s="41">
        <v>3500</v>
      </c>
      <c r="J12" s="41">
        <v>4215</v>
      </c>
      <c r="K12" s="57" t="s">
        <v>188</v>
      </c>
    </row>
    <row r="13" spans="1:11" s="98" customFormat="1" ht="12" customHeight="1">
      <c r="A13" s="40" t="s">
        <v>368</v>
      </c>
      <c r="B13" s="41">
        <v>15</v>
      </c>
      <c r="C13" s="41">
        <v>310</v>
      </c>
      <c r="D13" s="41">
        <v>325</v>
      </c>
      <c r="E13" s="41">
        <v>650</v>
      </c>
      <c r="F13" s="41">
        <v>3610</v>
      </c>
      <c r="G13" s="41">
        <v>4265</v>
      </c>
      <c r="H13" s="41">
        <v>665</v>
      </c>
      <c r="I13" s="41">
        <v>3920</v>
      </c>
      <c r="J13" s="41">
        <v>4585</v>
      </c>
      <c r="K13" s="57" t="s">
        <v>188</v>
      </c>
    </row>
    <row r="14" spans="1:11" s="98" customFormat="1" ht="12" customHeight="1">
      <c r="A14" s="40" t="s">
        <v>369</v>
      </c>
      <c r="B14" s="41">
        <v>10</v>
      </c>
      <c r="C14" s="41">
        <v>55</v>
      </c>
      <c r="D14" s="41">
        <v>65</v>
      </c>
      <c r="E14" s="41">
        <v>80</v>
      </c>
      <c r="F14" s="41">
        <v>600</v>
      </c>
      <c r="G14" s="41">
        <v>680</v>
      </c>
      <c r="H14" s="41">
        <v>95</v>
      </c>
      <c r="I14" s="41">
        <v>650</v>
      </c>
      <c r="J14" s="41">
        <v>745</v>
      </c>
      <c r="K14" s="57" t="s">
        <v>188</v>
      </c>
    </row>
    <row r="15" spans="1:11" s="98" customFormat="1" ht="12" customHeight="1">
      <c r="A15" s="40" t="s">
        <v>71</v>
      </c>
      <c r="B15" s="41">
        <v>10</v>
      </c>
      <c r="C15" s="41">
        <v>25</v>
      </c>
      <c r="D15" s="41">
        <v>40</v>
      </c>
      <c r="E15" s="41">
        <v>65</v>
      </c>
      <c r="F15" s="41">
        <v>270</v>
      </c>
      <c r="G15" s="41">
        <v>340</v>
      </c>
      <c r="H15" s="41">
        <v>80</v>
      </c>
      <c r="I15" s="41">
        <v>300</v>
      </c>
      <c r="J15" s="41">
        <v>375</v>
      </c>
      <c r="K15" s="57" t="s">
        <v>188</v>
      </c>
    </row>
    <row r="16" spans="1:11" s="98" customFormat="1" ht="12" customHeight="1">
      <c r="A16" s="40" t="s">
        <v>70</v>
      </c>
      <c r="B16" s="41">
        <v>700</v>
      </c>
      <c r="C16" s="41">
        <v>6770</v>
      </c>
      <c r="D16" s="41">
        <v>7470</v>
      </c>
      <c r="E16" s="41">
        <v>2945</v>
      </c>
      <c r="F16" s="41">
        <v>26165</v>
      </c>
      <c r="G16" s="41">
        <v>29115</v>
      </c>
      <c r="H16" s="41">
        <v>3645</v>
      </c>
      <c r="I16" s="41">
        <v>32935</v>
      </c>
      <c r="J16" s="41">
        <v>36585</v>
      </c>
      <c r="K16" s="57" t="s">
        <v>188</v>
      </c>
    </row>
    <row r="17" spans="1:11" s="98" customFormat="1" ht="19.5" customHeight="1">
      <c r="A17" s="40" t="s">
        <v>438</v>
      </c>
      <c r="B17" s="41">
        <v>5</v>
      </c>
      <c r="C17" s="41">
        <v>40</v>
      </c>
      <c r="D17" s="41">
        <v>45</v>
      </c>
      <c r="E17" s="41">
        <v>115</v>
      </c>
      <c r="F17" s="41">
        <v>450</v>
      </c>
      <c r="G17" s="41">
        <v>565</v>
      </c>
      <c r="H17" s="41">
        <v>120</v>
      </c>
      <c r="I17" s="41">
        <v>490</v>
      </c>
      <c r="J17" s="41">
        <v>610</v>
      </c>
      <c r="K17" s="57" t="s">
        <v>188</v>
      </c>
    </row>
    <row r="18" spans="1:11" s="98" customFormat="1" ht="19.5" customHeight="1">
      <c r="A18" s="40" t="s">
        <v>94</v>
      </c>
      <c r="B18" s="41">
        <v>5</v>
      </c>
      <c r="C18" s="41">
        <v>35</v>
      </c>
      <c r="D18" s="41">
        <v>35</v>
      </c>
      <c r="E18" s="41">
        <v>110</v>
      </c>
      <c r="F18" s="41">
        <v>510</v>
      </c>
      <c r="G18" s="41">
        <v>620</v>
      </c>
      <c r="H18" s="41">
        <v>115</v>
      </c>
      <c r="I18" s="41">
        <v>540</v>
      </c>
      <c r="J18" s="41">
        <v>655</v>
      </c>
      <c r="K18" s="57" t="s">
        <v>188</v>
      </c>
    </row>
    <row r="19" spans="1:11" s="98" customFormat="1" ht="12" customHeight="1">
      <c r="A19" s="40" t="s">
        <v>371</v>
      </c>
      <c r="B19" s="41">
        <v>20</v>
      </c>
      <c r="C19" s="41">
        <v>270</v>
      </c>
      <c r="D19" s="41">
        <v>285</v>
      </c>
      <c r="E19" s="41">
        <v>205</v>
      </c>
      <c r="F19" s="41">
        <v>3305</v>
      </c>
      <c r="G19" s="41">
        <v>3510</v>
      </c>
      <c r="H19" s="41">
        <v>220</v>
      </c>
      <c r="I19" s="41">
        <v>3575</v>
      </c>
      <c r="J19" s="41">
        <v>3795</v>
      </c>
      <c r="K19" s="57" t="s">
        <v>188</v>
      </c>
    </row>
    <row r="20" spans="1:11" s="98" customFormat="1" ht="12" customHeight="1">
      <c r="A20" s="40" t="s">
        <v>372</v>
      </c>
      <c r="B20" s="41">
        <v>0</v>
      </c>
      <c r="C20" s="41">
        <v>0</v>
      </c>
      <c r="D20" s="41">
        <v>0</v>
      </c>
      <c r="E20" s="41">
        <v>5</v>
      </c>
      <c r="F20" s="41">
        <v>30</v>
      </c>
      <c r="G20" s="41">
        <v>35</v>
      </c>
      <c r="H20" s="41">
        <v>5</v>
      </c>
      <c r="I20" s="41">
        <v>30</v>
      </c>
      <c r="J20" s="41">
        <v>35</v>
      </c>
      <c r="K20" s="57" t="s">
        <v>188</v>
      </c>
    </row>
    <row r="21" spans="1:11" s="98" customFormat="1" ht="19.5" customHeight="1">
      <c r="A21" s="40" t="s">
        <v>419</v>
      </c>
      <c r="B21" s="41">
        <v>0</v>
      </c>
      <c r="C21" s="41">
        <v>10</v>
      </c>
      <c r="D21" s="41">
        <v>10</v>
      </c>
      <c r="E21" s="41">
        <v>60</v>
      </c>
      <c r="F21" s="41">
        <v>260</v>
      </c>
      <c r="G21" s="41">
        <v>320</v>
      </c>
      <c r="H21" s="41">
        <v>60</v>
      </c>
      <c r="I21" s="41">
        <v>270</v>
      </c>
      <c r="J21" s="41">
        <v>335</v>
      </c>
      <c r="K21" s="57" t="s">
        <v>188</v>
      </c>
    </row>
    <row r="22" spans="1:11" ht="19.5" customHeight="1">
      <c r="A22" s="40" t="s">
        <v>374</v>
      </c>
      <c r="B22" s="102">
        <v>0</v>
      </c>
      <c r="C22" s="102">
        <v>5</v>
      </c>
      <c r="D22" s="102">
        <v>5</v>
      </c>
      <c r="E22" s="102">
        <v>15</v>
      </c>
      <c r="F22" s="102">
        <v>40</v>
      </c>
      <c r="G22" s="102">
        <v>55</v>
      </c>
      <c r="H22" s="102">
        <v>15</v>
      </c>
      <c r="I22" s="102">
        <v>45</v>
      </c>
      <c r="J22" s="102">
        <v>60</v>
      </c>
      <c r="K22" s="57" t="s">
        <v>188</v>
      </c>
    </row>
    <row r="23" spans="1:11" s="98" customFormat="1" ht="12" customHeight="1">
      <c r="A23" s="40" t="s">
        <v>375</v>
      </c>
      <c r="B23" s="41">
        <v>0</v>
      </c>
      <c r="C23" s="41">
        <v>0</v>
      </c>
      <c r="D23" s="41">
        <v>0</v>
      </c>
      <c r="E23" s="41">
        <v>0</v>
      </c>
      <c r="F23" s="41">
        <v>5</v>
      </c>
      <c r="G23" s="41">
        <v>5</v>
      </c>
      <c r="H23" s="41">
        <v>0</v>
      </c>
      <c r="I23" s="41">
        <v>5</v>
      </c>
      <c r="J23" s="41">
        <v>5</v>
      </c>
      <c r="K23" s="57" t="s">
        <v>188</v>
      </c>
    </row>
    <row r="24" spans="1:11" s="98" customFormat="1" ht="6" customHeight="1">
      <c r="A24" s="241" t="s">
        <v>805</v>
      </c>
      <c r="B24" s="241"/>
      <c r="C24" s="241"/>
      <c r="D24" s="241"/>
      <c r="E24" s="241"/>
      <c r="F24" s="241"/>
      <c r="G24" s="241"/>
      <c r="H24" s="241"/>
      <c r="I24" s="241"/>
      <c r="J24" s="241"/>
      <c r="K24" s="57" t="s">
        <v>188</v>
      </c>
    </row>
    <row r="25" spans="1:11" s="98" customFormat="1" ht="9.95" customHeight="1">
      <c r="A25" s="242" t="s">
        <v>439</v>
      </c>
      <c r="B25" s="242"/>
      <c r="C25" s="242"/>
      <c r="D25" s="242"/>
      <c r="E25" s="242"/>
      <c r="F25" s="242"/>
      <c r="G25" s="242"/>
      <c r="H25" s="242"/>
      <c r="I25" s="242"/>
      <c r="J25" s="242"/>
      <c r="K25" s="57" t="s">
        <v>188</v>
      </c>
    </row>
    <row r="26" spans="1:11" ht="9.95" customHeight="1">
      <c r="A26" s="242" t="s">
        <v>440</v>
      </c>
      <c r="B26" s="242"/>
      <c r="C26" s="242"/>
      <c r="D26" s="242"/>
      <c r="E26" s="242"/>
      <c r="F26" s="242"/>
      <c r="G26" s="242"/>
      <c r="H26" s="242"/>
      <c r="I26" s="242"/>
      <c r="J26" s="242"/>
      <c r="K26" s="57" t="s">
        <v>188</v>
      </c>
    </row>
    <row r="27" spans="1:11" ht="6" customHeight="1">
      <c r="A27" s="33" t="s">
        <v>214</v>
      </c>
      <c r="B27" s="33" t="s">
        <v>214</v>
      </c>
      <c r="C27" s="33" t="s">
        <v>214</v>
      </c>
      <c r="D27" s="33" t="s">
        <v>214</v>
      </c>
      <c r="E27" s="33" t="s">
        <v>214</v>
      </c>
      <c r="F27" s="33" t="s">
        <v>214</v>
      </c>
      <c r="G27" s="33" t="s">
        <v>214</v>
      </c>
      <c r="H27" s="33" t="s">
        <v>214</v>
      </c>
      <c r="I27" s="33" t="s">
        <v>214</v>
      </c>
      <c r="J27" s="33" t="s">
        <v>214</v>
      </c>
      <c r="K27" s="57" t="s">
        <v>190</v>
      </c>
    </row>
  </sheetData>
  <mergeCells count="11">
    <mergeCell ref="A24:J24"/>
    <mergeCell ref="A25:J25"/>
    <mergeCell ref="A26:J26"/>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EF0D-12F9-4912-9A25-8EADDCE82F50}">
  <sheetPr>
    <tabColor theme="0"/>
  </sheetPr>
  <dimension ref="A1:K40"/>
  <sheetViews>
    <sheetView showGridLines="0" workbookViewId="0" topLeftCell="A1">
      <selection activeCell="G10" sqref="G10"/>
    </sheetView>
  </sheetViews>
  <sheetFormatPr defaultColWidth="11.421875" defaultRowHeight="12.75"/>
  <cols>
    <col min="1" max="1" width="40.140625" style="75" customWidth="1"/>
    <col min="2" max="10" width="9.7109375" style="75" customWidth="1"/>
    <col min="11" max="11" width="2.28125" style="75" customWidth="1"/>
    <col min="12" max="16384" width="11.421875" style="75" customWidth="1"/>
  </cols>
  <sheetData>
    <row r="1" spans="1:11" s="78" customFormat="1" ht="12.75" customHeight="1">
      <c r="A1" s="206" t="s">
        <v>191</v>
      </c>
      <c r="B1" s="206"/>
      <c r="C1" s="206"/>
      <c r="D1" s="206"/>
      <c r="E1" s="206"/>
      <c r="F1" s="206"/>
      <c r="G1" s="206"/>
      <c r="H1" s="206"/>
      <c r="I1" s="206"/>
      <c r="J1" s="206"/>
      <c r="K1" s="57" t="s">
        <v>188</v>
      </c>
    </row>
    <row r="2" spans="1:11" s="97" customFormat="1" ht="27.75" customHeight="1">
      <c r="A2" s="235" t="s">
        <v>684</v>
      </c>
      <c r="B2" s="235"/>
      <c r="C2" s="235"/>
      <c r="D2" s="235"/>
      <c r="E2" s="235"/>
      <c r="F2" s="235"/>
      <c r="G2" s="235"/>
      <c r="H2" s="235"/>
      <c r="I2" s="235"/>
      <c r="J2" s="235"/>
      <c r="K2" s="57" t="s">
        <v>188</v>
      </c>
    </row>
    <row r="3" spans="1:11" s="97"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7" customFormat="1" ht="12" customHeight="1">
      <c r="A4" s="232" t="s">
        <v>376</v>
      </c>
      <c r="B4" s="214" t="s">
        <v>250</v>
      </c>
      <c r="C4" s="214"/>
      <c r="D4" s="214"/>
      <c r="E4" s="214"/>
      <c r="F4" s="214"/>
      <c r="G4" s="215"/>
      <c r="H4" s="208" t="s">
        <v>69</v>
      </c>
      <c r="I4" s="208"/>
      <c r="J4" s="208"/>
      <c r="K4" s="57" t="s">
        <v>188</v>
      </c>
    </row>
    <row r="5" spans="1:11" s="97" customFormat="1" ht="12" customHeight="1">
      <c r="A5" s="233"/>
      <c r="B5" s="214" t="s">
        <v>427</v>
      </c>
      <c r="C5" s="214"/>
      <c r="D5" s="215"/>
      <c r="E5" s="214" t="s">
        <v>428</v>
      </c>
      <c r="F5" s="214"/>
      <c r="G5" s="215"/>
      <c r="H5" s="210"/>
      <c r="I5" s="210"/>
      <c r="J5" s="210"/>
      <c r="K5" s="57" t="s">
        <v>188</v>
      </c>
    </row>
    <row r="6" spans="1:11" s="97" customFormat="1" ht="12" customHeight="1">
      <c r="A6" s="233"/>
      <c r="B6" s="64" t="s">
        <v>67</v>
      </c>
      <c r="C6" s="64" t="s">
        <v>66</v>
      </c>
      <c r="D6" s="56" t="s">
        <v>207</v>
      </c>
      <c r="E6" s="68" t="s">
        <v>67</v>
      </c>
      <c r="F6" s="64" t="s">
        <v>66</v>
      </c>
      <c r="G6" s="56" t="s">
        <v>207</v>
      </c>
      <c r="H6" s="64" t="s">
        <v>67</v>
      </c>
      <c r="I6" s="64" t="s">
        <v>66</v>
      </c>
      <c r="J6" s="65" t="s">
        <v>207</v>
      </c>
      <c r="K6" s="57" t="s">
        <v>188</v>
      </c>
    </row>
    <row r="7" spans="1:11" s="97" customFormat="1" ht="12" customHeight="1">
      <c r="A7" s="234"/>
      <c r="B7" s="216" t="s">
        <v>50</v>
      </c>
      <c r="C7" s="214"/>
      <c r="D7" s="214"/>
      <c r="E7" s="214"/>
      <c r="F7" s="214"/>
      <c r="G7" s="214"/>
      <c r="H7" s="214"/>
      <c r="I7" s="214"/>
      <c r="J7" s="214"/>
      <c r="K7" s="57" t="s">
        <v>188</v>
      </c>
    </row>
    <row r="8" spans="1:11" s="78" customFormat="1" ht="6" customHeight="1">
      <c r="A8" s="36" t="s">
        <v>376</v>
      </c>
      <c r="B8" s="36" t="s">
        <v>429</v>
      </c>
      <c r="C8" s="36" t="s">
        <v>430</v>
      </c>
      <c r="D8" s="36" t="s">
        <v>431</v>
      </c>
      <c r="E8" s="36" t="s">
        <v>432</v>
      </c>
      <c r="F8" s="36" t="s">
        <v>433</v>
      </c>
      <c r="G8" s="36" t="s">
        <v>434</v>
      </c>
      <c r="H8" s="36" t="s">
        <v>435</v>
      </c>
      <c r="I8" s="36" t="s">
        <v>436</v>
      </c>
      <c r="J8" s="36" t="s">
        <v>437</v>
      </c>
      <c r="K8" s="57" t="s">
        <v>188</v>
      </c>
    </row>
    <row r="9" spans="1:11" s="98" customFormat="1" ht="12" customHeight="1">
      <c r="A9" s="40" t="s">
        <v>377</v>
      </c>
      <c r="B9" s="41">
        <v>1385</v>
      </c>
      <c r="C9" s="41">
        <v>1505</v>
      </c>
      <c r="D9" s="41">
        <v>2890</v>
      </c>
      <c r="E9" s="41">
        <v>2930</v>
      </c>
      <c r="F9" s="41">
        <v>7185</v>
      </c>
      <c r="G9" s="41">
        <v>10110</v>
      </c>
      <c r="H9" s="41">
        <v>4310</v>
      </c>
      <c r="I9" s="41">
        <v>8690</v>
      </c>
      <c r="J9" s="41">
        <v>13000</v>
      </c>
      <c r="K9" s="57" t="s">
        <v>188</v>
      </c>
    </row>
    <row r="10" spans="1:11" s="98" customFormat="1" ht="12" customHeight="1">
      <c r="A10" s="40" t="s">
        <v>415</v>
      </c>
      <c r="B10" s="41">
        <v>0</v>
      </c>
      <c r="C10" s="41">
        <v>0</v>
      </c>
      <c r="D10" s="41">
        <v>5</v>
      </c>
      <c r="E10" s="41">
        <v>20</v>
      </c>
      <c r="F10" s="41">
        <v>45</v>
      </c>
      <c r="G10" s="41">
        <v>60</v>
      </c>
      <c r="H10" s="41">
        <v>20</v>
      </c>
      <c r="I10" s="41">
        <v>45</v>
      </c>
      <c r="J10" s="41">
        <v>65</v>
      </c>
      <c r="K10" s="57" t="s">
        <v>188</v>
      </c>
    </row>
    <row r="11" spans="1:11" s="98" customFormat="1" ht="12" customHeight="1">
      <c r="A11" s="40" t="s">
        <v>379</v>
      </c>
      <c r="B11" s="41">
        <v>0</v>
      </c>
      <c r="C11" s="41">
        <v>0</v>
      </c>
      <c r="D11" s="41">
        <v>0</v>
      </c>
      <c r="E11" s="41">
        <v>0</v>
      </c>
      <c r="F11" s="41">
        <v>20</v>
      </c>
      <c r="G11" s="41">
        <v>20</v>
      </c>
      <c r="H11" s="41">
        <v>0</v>
      </c>
      <c r="I11" s="41">
        <v>20</v>
      </c>
      <c r="J11" s="41">
        <v>20</v>
      </c>
      <c r="K11" s="57" t="s">
        <v>188</v>
      </c>
    </row>
    <row r="12" spans="1:11" s="98" customFormat="1" ht="12" customHeight="1">
      <c r="A12" s="40" t="s">
        <v>416</v>
      </c>
      <c r="B12" s="41">
        <v>0</v>
      </c>
      <c r="C12" s="41">
        <v>0</v>
      </c>
      <c r="D12" s="41">
        <v>5</v>
      </c>
      <c r="E12" s="41">
        <v>35</v>
      </c>
      <c r="F12" s="41">
        <v>60</v>
      </c>
      <c r="G12" s="41">
        <v>95</v>
      </c>
      <c r="H12" s="41">
        <v>35</v>
      </c>
      <c r="I12" s="41">
        <v>60</v>
      </c>
      <c r="J12" s="41">
        <v>95</v>
      </c>
      <c r="K12" s="57" t="s">
        <v>188</v>
      </c>
    </row>
    <row r="13" spans="1:11" s="98" customFormat="1" ht="12" customHeight="1">
      <c r="A13" s="40" t="s">
        <v>381</v>
      </c>
      <c r="B13" s="41">
        <v>5</v>
      </c>
      <c r="C13" s="41">
        <v>10</v>
      </c>
      <c r="D13" s="41">
        <v>15</v>
      </c>
      <c r="E13" s="41">
        <v>70</v>
      </c>
      <c r="F13" s="41">
        <v>235</v>
      </c>
      <c r="G13" s="41">
        <v>310</v>
      </c>
      <c r="H13" s="41">
        <v>75</v>
      </c>
      <c r="I13" s="41">
        <v>250</v>
      </c>
      <c r="J13" s="41">
        <v>325</v>
      </c>
      <c r="K13" s="57" t="s">
        <v>188</v>
      </c>
    </row>
    <row r="14" spans="1:11" s="98" customFormat="1" ht="19.5" customHeight="1">
      <c r="A14" s="40" t="s">
        <v>3</v>
      </c>
      <c r="B14" s="41">
        <v>0</v>
      </c>
      <c r="C14" s="41">
        <v>0</v>
      </c>
      <c r="D14" s="41">
        <v>0</v>
      </c>
      <c r="E14" s="41">
        <v>5</v>
      </c>
      <c r="F14" s="41">
        <v>10</v>
      </c>
      <c r="G14" s="41">
        <v>15</v>
      </c>
      <c r="H14" s="41">
        <v>5</v>
      </c>
      <c r="I14" s="41">
        <v>10</v>
      </c>
      <c r="J14" s="41">
        <v>15</v>
      </c>
      <c r="K14" s="57" t="s">
        <v>188</v>
      </c>
    </row>
    <row r="15" spans="1:11" s="98" customFormat="1" ht="12" customHeight="1">
      <c r="A15" s="40" t="s">
        <v>382</v>
      </c>
      <c r="B15" s="41">
        <v>100</v>
      </c>
      <c r="C15" s="41">
        <v>130</v>
      </c>
      <c r="D15" s="41">
        <v>230</v>
      </c>
      <c r="E15" s="41">
        <v>490</v>
      </c>
      <c r="F15" s="41">
        <v>815</v>
      </c>
      <c r="G15" s="41">
        <v>1305</v>
      </c>
      <c r="H15" s="41">
        <v>590</v>
      </c>
      <c r="I15" s="41">
        <v>950</v>
      </c>
      <c r="J15" s="41">
        <v>1540</v>
      </c>
      <c r="K15" s="57" t="s">
        <v>188</v>
      </c>
    </row>
    <row r="16" spans="1:11" s="98" customFormat="1" ht="12" customHeight="1">
      <c r="A16" s="40" t="s">
        <v>383</v>
      </c>
      <c r="B16" s="41">
        <v>85</v>
      </c>
      <c r="C16" s="41">
        <v>105</v>
      </c>
      <c r="D16" s="41">
        <v>190</v>
      </c>
      <c r="E16" s="41">
        <v>280</v>
      </c>
      <c r="F16" s="41">
        <v>465</v>
      </c>
      <c r="G16" s="41">
        <v>745</v>
      </c>
      <c r="H16" s="41">
        <v>365</v>
      </c>
      <c r="I16" s="41">
        <v>575</v>
      </c>
      <c r="J16" s="41">
        <v>940</v>
      </c>
      <c r="K16" s="57" t="s">
        <v>188</v>
      </c>
    </row>
    <row r="17" spans="1:11" s="98" customFormat="1" ht="12" customHeight="1">
      <c r="A17" s="40" t="s">
        <v>384</v>
      </c>
      <c r="B17" s="41">
        <v>315</v>
      </c>
      <c r="C17" s="41">
        <v>195</v>
      </c>
      <c r="D17" s="41">
        <v>515</v>
      </c>
      <c r="E17" s="41">
        <v>400</v>
      </c>
      <c r="F17" s="41">
        <v>710</v>
      </c>
      <c r="G17" s="41">
        <v>1115</v>
      </c>
      <c r="H17" s="41">
        <v>720</v>
      </c>
      <c r="I17" s="41">
        <v>910</v>
      </c>
      <c r="J17" s="41">
        <v>1625</v>
      </c>
      <c r="K17" s="57" t="s">
        <v>188</v>
      </c>
    </row>
    <row r="18" spans="1:11" s="98" customFormat="1" ht="12" customHeight="1">
      <c r="A18" s="40" t="s">
        <v>385</v>
      </c>
      <c r="B18" s="41">
        <v>100</v>
      </c>
      <c r="C18" s="41">
        <v>35</v>
      </c>
      <c r="D18" s="41">
        <v>135</v>
      </c>
      <c r="E18" s="41">
        <v>90</v>
      </c>
      <c r="F18" s="41">
        <v>135</v>
      </c>
      <c r="G18" s="41">
        <v>225</v>
      </c>
      <c r="H18" s="41">
        <v>190</v>
      </c>
      <c r="I18" s="41">
        <v>175</v>
      </c>
      <c r="J18" s="41">
        <v>360</v>
      </c>
      <c r="K18" s="57" t="s">
        <v>188</v>
      </c>
    </row>
    <row r="19" spans="1:11" s="98" customFormat="1" ht="12" customHeight="1">
      <c r="A19" s="40" t="s">
        <v>386</v>
      </c>
      <c r="B19" s="41">
        <v>380</v>
      </c>
      <c r="C19" s="41">
        <v>325</v>
      </c>
      <c r="D19" s="41">
        <v>705</v>
      </c>
      <c r="E19" s="41">
        <v>580</v>
      </c>
      <c r="F19" s="41">
        <v>905</v>
      </c>
      <c r="G19" s="41">
        <v>1490</v>
      </c>
      <c r="H19" s="41">
        <v>960</v>
      </c>
      <c r="I19" s="41">
        <v>1230</v>
      </c>
      <c r="J19" s="41">
        <v>2190</v>
      </c>
      <c r="K19" s="57" t="s">
        <v>188</v>
      </c>
    </row>
    <row r="20" spans="1:11" s="98" customFormat="1" ht="12" customHeight="1">
      <c r="A20" s="40" t="s">
        <v>387</v>
      </c>
      <c r="B20" s="41">
        <v>15</v>
      </c>
      <c r="C20" s="41">
        <v>25</v>
      </c>
      <c r="D20" s="41">
        <v>40</v>
      </c>
      <c r="E20" s="41">
        <v>35</v>
      </c>
      <c r="F20" s="41">
        <v>160</v>
      </c>
      <c r="G20" s="41">
        <v>195</v>
      </c>
      <c r="H20" s="41">
        <v>50</v>
      </c>
      <c r="I20" s="41">
        <v>185</v>
      </c>
      <c r="J20" s="41">
        <v>235</v>
      </c>
      <c r="K20" s="57" t="s">
        <v>188</v>
      </c>
    </row>
    <row r="21" spans="1:11" s="98" customFormat="1" ht="12" customHeight="1">
      <c r="A21" s="40" t="s">
        <v>388</v>
      </c>
      <c r="B21" s="41">
        <v>150</v>
      </c>
      <c r="C21" s="41">
        <v>415</v>
      </c>
      <c r="D21" s="41">
        <v>565</v>
      </c>
      <c r="E21" s="41">
        <v>350</v>
      </c>
      <c r="F21" s="41">
        <v>2310</v>
      </c>
      <c r="G21" s="41">
        <v>2660</v>
      </c>
      <c r="H21" s="41">
        <v>500</v>
      </c>
      <c r="I21" s="41">
        <v>2725</v>
      </c>
      <c r="J21" s="41">
        <v>3225</v>
      </c>
      <c r="K21" s="57" t="s">
        <v>188</v>
      </c>
    </row>
    <row r="22" spans="1:11" s="98" customFormat="1" ht="12" customHeight="1">
      <c r="A22" s="40" t="s">
        <v>389</v>
      </c>
      <c r="B22" s="41">
        <v>5</v>
      </c>
      <c r="C22" s="41">
        <v>10</v>
      </c>
      <c r="D22" s="41">
        <v>15</v>
      </c>
      <c r="E22" s="41">
        <v>20</v>
      </c>
      <c r="F22" s="41">
        <v>45</v>
      </c>
      <c r="G22" s="41">
        <v>65</v>
      </c>
      <c r="H22" s="41">
        <v>30</v>
      </c>
      <c r="I22" s="41">
        <v>55</v>
      </c>
      <c r="J22" s="41">
        <v>80</v>
      </c>
      <c r="K22" s="57" t="s">
        <v>188</v>
      </c>
    </row>
    <row r="23" spans="1:11" s="98" customFormat="1" ht="12" customHeight="1">
      <c r="A23" s="40" t="s">
        <v>390</v>
      </c>
      <c r="B23" s="41">
        <v>10</v>
      </c>
      <c r="C23" s="41">
        <v>15</v>
      </c>
      <c r="D23" s="41">
        <v>25</v>
      </c>
      <c r="E23" s="41">
        <v>35</v>
      </c>
      <c r="F23" s="41">
        <v>60</v>
      </c>
      <c r="G23" s="41">
        <v>100</v>
      </c>
      <c r="H23" s="41">
        <v>45</v>
      </c>
      <c r="I23" s="41">
        <v>75</v>
      </c>
      <c r="J23" s="41">
        <v>125</v>
      </c>
      <c r="K23" s="57" t="s">
        <v>188</v>
      </c>
    </row>
    <row r="24" spans="1:11" s="98" customFormat="1" ht="12" customHeight="1">
      <c r="A24" s="40" t="s">
        <v>391</v>
      </c>
      <c r="B24" s="41">
        <v>25</v>
      </c>
      <c r="C24" s="41">
        <v>30</v>
      </c>
      <c r="D24" s="41">
        <v>55</v>
      </c>
      <c r="E24" s="41">
        <v>55</v>
      </c>
      <c r="F24" s="41">
        <v>115</v>
      </c>
      <c r="G24" s="41">
        <v>170</v>
      </c>
      <c r="H24" s="41">
        <v>75</v>
      </c>
      <c r="I24" s="41">
        <v>145</v>
      </c>
      <c r="J24" s="41">
        <v>225</v>
      </c>
      <c r="K24" s="57" t="s">
        <v>188</v>
      </c>
    </row>
    <row r="25" spans="1:11" s="98" customFormat="1" ht="12" customHeight="1">
      <c r="A25" s="40" t="s">
        <v>392</v>
      </c>
      <c r="B25" s="41">
        <v>5</v>
      </c>
      <c r="C25" s="41">
        <v>10</v>
      </c>
      <c r="D25" s="41">
        <v>15</v>
      </c>
      <c r="E25" s="41">
        <v>40</v>
      </c>
      <c r="F25" s="41">
        <v>90</v>
      </c>
      <c r="G25" s="41">
        <v>130</v>
      </c>
      <c r="H25" s="41">
        <v>45</v>
      </c>
      <c r="I25" s="41">
        <v>105</v>
      </c>
      <c r="J25" s="41">
        <v>150</v>
      </c>
      <c r="K25" s="57" t="s">
        <v>188</v>
      </c>
    </row>
    <row r="26" spans="1:11" s="98" customFormat="1" ht="12" customHeight="1">
      <c r="A26" s="40" t="s">
        <v>393</v>
      </c>
      <c r="B26" s="41">
        <v>35</v>
      </c>
      <c r="C26" s="41">
        <v>35</v>
      </c>
      <c r="D26" s="41">
        <v>65</v>
      </c>
      <c r="E26" s="41">
        <v>75</v>
      </c>
      <c r="F26" s="41">
        <v>175</v>
      </c>
      <c r="G26" s="41">
        <v>255</v>
      </c>
      <c r="H26" s="41">
        <v>110</v>
      </c>
      <c r="I26" s="41">
        <v>210</v>
      </c>
      <c r="J26" s="41">
        <v>320</v>
      </c>
      <c r="K26" s="57" t="s">
        <v>188</v>
      </c>
    </row>
    <row r="27" spans="1:11" s="98" customFormat="1" ht="12" customHeight="1">
      <c r="A27" s="40" t="s">
        <v>394</v>
      </c>
      <c r="B27" s="41">
        <v>55</v>
      </c>
      <c r="C27" s="41">
        <v>45</v>
      </c>
      <c r="D27" s="41">
        <v>100</v>
      </c>
      <c r="E27" s="41">
        <v>90</v>
      </c>
      <c r="F27" s="41">
        <v>225</v>
      </c>
      <c r="G27" s="41">
        <v>320</v>
      </c>
      <c r="H27" s="41">
        <v>145</v>
      </c>
      <c r="I27" s="41">
        <v>270</v>
      </c>
      <c r="J27" s="41">
        <v>415</v>
      </c>
      <c r="K27" s="57" t="s">
        <v>188</v>
      </c>
    </row>
    <row r="28" spans="1:11" s="98" customFormat="1" ht="12" customHeight="1">
      <c r="A28" s="40" t="s">
        <v>395</v>
      </c>
      <c r="B28" s="41">
        <v>55</v>
      </c>
      <c r="C28" s="41">
        <v>50</v>
      </c>
      <c r="D28" s="41">
        <v>110</v>
      </c>
      <c r="E28" s="41">
        <v>80</v>
      </c>
      <c r="F28" s="41">
        <v>195</v>
      </c>
      <c r="G28" s="41">
        <v>275</v>
      </c>
      <c r="H28" s="41">
        <v>140</v>
      </c>
      <c r="I28" s="41">
        <v>245</v>
      </c>
      <c r="J28" s="41">
        <v>385</v>
      </c>
      <c r="K28" s="57" t="s">
        <v>188</v>
      </c>
    </row>
    <row r="29" spans="1:11" s="98" customFormat="1" ht="12" customHeight="1">
      <c r="A29" s="40" t="s">
        <v>396</v>
      </c>
      <c r="B29" s="41">
        <v>25</v>
      </c>
      <c r="C29" s="41">
        <v>15</v>
      </c>
      <c r="D29" s="41">
        <v>45</v>
      </c>
      <c r="E29" s="41">
        <v>25</v>
      </c>
      <c r="F29" s="41">
        <v>50</v>
      </c>
      <c r="G29" s="41">
        <v>75</v>
      </c>
      <c r="H29" s="41">
        <v>50</v>
      </c>
      <c r="I29" s="41">
        <v>70</v>
      </c>
      <c r="J29" s="41">
        <v>120</v>
      </c>
      <c r="K29" s="57" t="s">
        <v>188</v>
      </c>
    </row>
    <row r="30" spans="1:11" s="98" customFormat="1" ht="12" customHeight="1">
      <c r="A30" s="40" t="s">
        <v>397</v>
      </c>
      <c r="B30" s="41">
        <v>5</v>
      </c>
      <c r="C30" s="41">
        <v>15</v>
      </c>
      <c r="D30" s="41">
        <v>20</v>
      </c>
      <c r="E30" s="41">
        <v>30</v>
      </c>
      <c r="F30" s="41">
        <v>65</v>
      </c>
      <c r="G30" s="41">
        <v>95</v>
      </c>
      <c r="H30" s="41">
        <v>35</v>
      </c>
      <c r="I30" s="41">
        <v>85</v>
      </c>
      <c r="J30" s="41">
        <v>120</v>
      </c>
      <c r="K30" s="57" t="s">
        <v>188</v>
      </c>
    </row>
    <row r="31" spans="1:11" s="78" customFormat="1" ht="12" customHeight="1">
      <c r="A31" s="40" t="s">
        <v>211</v>
      </c>
      <c r="B31" s="102">
        <v>0</v>
      </c>
      <c r="C31" s="102">
        <v>0</v>
      </c>
      <c r="D31" s="102">
        <v>0</v>
      </c>
      <c r="E31" s="102">
        <v>0</v>
      </c>
      <c r="F31" s="102">
        <v>5</v>
      </c>
      <c r="G31" s="102">
        <v>5</v>
      </c>
      <c r="H31" s="102">
        <v>0</v>
      </c>
      <c r="I31" s="102">
        <v>5</v>
      </c>
      <c r="J31" s="102">
        <v>5</v>
      </c>
      <c r="K31" s="57" t="s">
        <v>188</v>
      </c>
    </row>
    <row r="32" spans="1:11" s="98" customFormat="1" ht="12" customHeight="1">
      <c r="A32" s="40" t="s">
        <v>398</v>
      </c>
      <c r="B32" s="41">
        <v>0</v>
      </c>
      <c r="C32" s="41">
        <v>0</v>
      </c>
      <c r="D32" s="41">
        <v>0</v>
      </c>
      <c r="E32" s="41">
        <v>10</v>
      </c>
      <c r="F32" s="41">
        <v>15</v>
      </c>
      <c r="G32" s="41">
        <v>25</v>
      </c>
      <c r="H32" s="41">
        <v>10</v>
      </c>
      <c r="I32" s="41">
        <v>15</v>
      </c>
      <c r="J32" s="41">
        <v>25</v>
      </c>
      <c r="K32" s="57" t="s">
        <v>188</v>
      </c>
    </row>
    <row r="33" spans="1:11" s="98" customFormat="1" ht="12" customHeight="1">
      <c r="A33" s="40" t="s">
        <v>2</v>
      </c>
      <c r="B33" s="41">
        <v>0</v>
      </c>
      <c r="C33" s="41">
        <v>5</v>
      </c>
      <c r="D33" s="41">
        <v>5</v>
      </c>
      <c r="E33" s="41">
        <v>20</v>
      </c>
      <c r="F33" s="41">
        <v>25</v>
      </c>
      <c r="G33" s="41">
        <v>45</v>
      </c>
      <c r="H33" s="41">
        <v>25</v>
      </c>
      <c r="I33" s="41">
        <v>25</v>
      </c>
      <c r="J33" s="41">
        <v>50</v>
      </c>
      <c r="K33" s="57" t="s">
        <v>188</v>
      </c>
    </row>
    <row r="34" spans="1:11" s="98" customFormat="1" ht="12" customHeight="1">
      <c r="A34" s="40" t="s">
        <v>1</v>
      </c>
      <c r="B34" s="41">
        <v>0</v>
      </c>
      <c r="C34" s="41">
        <v>0</v>
      </c>
      <c r="D34" s="41">
        <v>0</v>
      </c>
      <c r="E34" s="41">
        <v>0</v>
      </c>
      <c r="F34" s="41">
        <v>0</v>
      </c>
      <c r="G34" s="41">
        <v>0</v>
      </c>
      <c r="H34" s="41">
        <v>0</v>
      </c>
      <c r="I34" s="41">
        <v>0</v>
      </c>
      <c r="J34" s="41">
        <v>0</v>
      </c>
      <c r="K34" s="57" t="s">
        <v>188</v>
      </c>
    </row>
    <row r="35" spans="1:11" s="98" customFormat="1" ht="12" customHeight="1">
      <c r="A35" s="40" t="s">
        <v>399</v>
      </c>
      <c r="B35" s="41">
        <v>0</v>
      </c>
      <c r="C35" s="41">
        <v>0</v>
      </c>
      <c r="D35" s="41">
        <v>0</v>
      </c>
      <c r="E35" s="41">
        <v>0</v>
      </c>
      <c r="F35" s="41">
        <v>0</v>
      </c>
      <c r="G35" s="41">
        <v>0</v>
      </c>
      <c r="H35" s="41">
        <v>0</v>
      </c>
      <c r="I35" s="41">
        <v>0</v>
      </c>
      <c r="J35" s="41">
        <v>0</v>
      </c>
      <c r="K35" s="57" t="s">
        <v>188</v>
      </c>
    </row>
    <row r="36" spans="1:11" s="98" customFormat="1" ht="19.5" customHeight="1">
      <c r="A36" s="40" t="s">
        <v>175</v>
      </c>
      <c r="B36" s="41">
        <v>10</v>
      </c>
      <c r="C36" s="41">
        <v>20</v>
      </c>
      <c r="D36" s="41">
        <v>30</v>
      </c>
      <c r="E36" s="41">
        <v>80</v>
      </c>
      <c r="F36" s="41">
        <v>230</v>
      </c>
      <c r="G36" s="41">
        <v>310</v>
      </c>
      <c r="H36" s="41">
        <v>90</v>
      </c>
      <c r="I36" s="41">
        <v>250</v>
      </c>
      <c r="J36" s="41">
        <v>340</v>
      </c>
      <c r="K36" s="57" t="s">
        <v>188</v>
      </c>
    </row>
    <row r="37" spans="1:11" s="98" customFormat="1" ht="6" customHeight="1">
      <c r="A37" s="241" t="s">
        <v>805</v>
      </c>
      <c r="B37" s="241"/>
      <c r="C37" s="241"/>
      <c r="D37" s="241"/>
      <c r="E37" s="241"/>
      <c r="F37" s="241"/>
      <c r="G37" s="241"/>
      <c r="H37" s="241"/>
      <c r="I37" s="241"/>
      <c r="J37" s="241"/>
      <c r="K37" s="57" t="s">
        <v>188</v>
      </c>
    </row>
    <row r="38" spans="1:11" s="98" customFormat="1" ht="9.95" customHeight="1">
      <c r="A38" s="242" t="s">
        <v>439</v>
      </c>
      <c r="B38" s="242"/>
      <c r="C38" s="242"/>
      <c r="D38" s="242"/>
      <c r="E38" s="242"/>
      <c r="F38" s="242"/>
      <c r="G38" s="242"/>
      <c r="H38" s="242"/>
      <c r="I38" s="242"/>
      <c r="J38" s="242"/>
      <c r="K38" s="57" t="s">
        <v>188</v>
      </c>
    </row>
    <row r="39" spans="1:11" s="78" customFormat="1" ht="9.95" customHeight="1">
      <c r="A39" s="242" t="s">
        <v>440</v>
      </c>
      <c r="B39" s="242"/>
      <c r="C39" s="242"/>
      <c r="D39" s="242"/>
      <c r="E39" s="242"/>
      <c r="F39" s="242"/>
      <c r="G39" s="242"/>
      <c r="H39" s="242"/>
      <c r="I39" s="242"/>
      <c r="J39" s="242"/>
      <c r="K39" s="57" t="s">
        <v>188</v>
      </c>
    </row>
    <row r="40" spans="1:11" s="78" customFormat="1" ht="9">
      <c r="A40" s="33" t="s">
        <v>214</v>
      </c>
      <c r="B40" s="33" t="s">
        <v>214</v>
      </c>
      <c r="C40" s="33" t="s">
        <v>214</v>
      </c>
      <c r="D40" s="33" t="s">
        <v>214</v>
      </c>
      <c r="E40" s="33" t="s">
        <v>214</v>
      </c>
      <c r="F40" s="33" t="s">
        <v>214</v>
      </c>
      <c r="G40" s="33" t="s">
        <v>214</v>
      </c>
      <c r="H40" s="33" t="s">
        <v>214</v>
      </c>
      <c r="I40" s="33" t="s">
        <v>214</v>
      </c>
      <c r="J40" s="33" t="s">
        <v>214</v>
      </c>
      <c r="K40" s="33" t="s">
        <v>190</v>
      </c>
    </row>
  </sheetData>
  <mergeCells count="11">
    <mergeCell ref="A37:J37"/>
    <mergeCell ref="A38:J38"/>
    <mergeCell ref="A39:J39"/>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9B13-C0AD-4174-B5AD-E2D03F19CB88}">
  <sheetPr>
    <tabColor theme="0"/>
  </sheetPr>
  <dimension ref="A1:K15"/>
  <sheetViews>
    <sheetView showGridLines="0" tabSelected="1" view="pageLayout" workbookViewId="0" topLeftCell="A1">
      <selection activeCell="A24" sqref="A24"/>
    </sheetView>
  </sheetViews>
  <sheetFormatPr defaultColWidth="11.421875" defaultRowHeight="12.75"/>
  <cols>
    <col min="1" max="1" width="110.28125" style="0" customWidth="1"/>
    <col min="2" max="2" width="70.140625" style="0" customWidth="1"/>
  </cols>
  <sheetData>
    <row r="1" spans="1:11" ht="12.75" customHeight="1">
      <c r="A1" s="79" t="s">
        <v>191</v>
      </c>
      <c r="B1" s="80"/>
      <c r="C1" s="80"/>
      <c r="D1" s="80"/>
      <c r="E1" s="80"/>
      <c r="F1" s="80"/>
      <c r="G1" s="80"/>
      <c r="H1" s="80"/>
      <c r="I1" s="80"/>
      <c r="J1" s="80"/>
      <c r="K1" s="80"/>
    </row>
    <row r="2" ht="24" customHeight="1">
      <c r="A2" s="81" t="s">
        <v>341</v>
      </c>
    </row>
    <row r="3" ht="12.75">
      <c r="A3" s="82" t="s">
        <v>342</v>
      </c>
    </row>
    <row r="4" ht="12.75">
      <c r="A4" s="82" t="s">
        <v>343</v>
      </c>
    </row>
    <row r="5" ht="12.75">
      <c r="A5" s="82" t="s">
        <v>344</v>
      </c>
    </row>
    <row r="6" ht="12.75">
      <c r="A6" s="82" t="s">
        <v>345</v>
      </c>
    </row>
    <row r="7" ht="12.75">
      <c r="A7" s="82" t="s">
        <v>346</v>
      </c>
    </row>
    <row r="8" ht="12.75">
      <c r="A8" s="82" t="s">
        <v>347</v>
      </c>
    </row>
    <row r="9" ht="12.75">
      <c r="A9" s="83" t="s">
        <v>348</v>
      </c>
    </row>
    <row r="10" ht="12.75">
      <c r="A10" s="83" t="s">
        <v>349</v>
      </c>
    </row>
    <row r="11" ht="12.75">
      <c r="A11" s="84" t="s">
        <v>350</v>
      </c>
    </row>
    <row r="12" ht="21" customHeight="1">
      <c r="A12" s="85" t="s">
        <v>351</v>
      </c>
    </row>
    <row r="13" spans="1:2" ht="51.75">
      <c r="A13" s="86" t="s">
        <v>352</v>
      </c>
      <c r="B13" s="87"/>
    </row>
    <row r="14" spans="1:2" ht="51.75">
      <c r="A14" s="205" t="s">
        <v>861</v>
      </c>
      <c r="B14" s="88"/>
    </row>
    <row r="15" spans="1:2" ht="33" customHeight="1">
      <c r="A15" s="89" t="s">
        <v>642</v>
      </c>
      <c r="B15" s="88"/>
    </row>
  </sheetData>
  <hyperlinks>
    <hyperlink ref="A1:C1" location="Inhalt!Druckbereich" display="Zurück zum Inhalt"/>
    <hyperlink ref="A14" r:id="rId1" display="https://www.statistik.niedersachsen.de/startseite/themen/finanzen_steuern_personal/themenbereich-finanzen-steuern-personal-service-164774.html"/>
    <hyperlink ref="A13" r:id="rId2" display="https://www.mi.niedersachsen.de/startseite/"/>
    <hyperlink ref="A1" location="Inhalt!A1" display="Zurück zum Inhalt"/>
  </hyperlinks>
  <printOptions/>
  <pageMargins left="0.7" right="0.7" top="0.787401575" bottom="0.7874015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FFBD-CF1D-4850-A0A6-E1A201438AB5}">
  <sheetPr>
    <tabColor theme="0"/>
  </sheetPr>
  <dimension ref="A1:K38"/>
  <sheetViews>
    <sheetView showGridLines="0" workbookViewId="0" topLeftCell="A1">
      <selection activeCell="G10" sqref="G10"/>
    </sheetView>
  </sheetViews>
  <sheetFormatPr defaultColWidth="11.421875" defaultRowHeight="12.75"/>
  <cols>
    <col min="1" max="1" width="47.57421875" style="78" customWidth="1"/>
    <col min="2" max="4" width="9.7109375" style="78" customWidth="1"/>
    <col min="5" max="10" width="9.28125" style="78" customWidth="1"/>
    <col min="11" max="11" width="3.00390625" style="78" customWidth="1"/>
    <col min="12" max="16384" width="11.421875" style="78" customWidth="1"/>
  </cols>
  <sheetData>
    <row r="1" spans="1:11" s="103" customFormat="1" ht="12.75" customHeight="1">
      <c r="A1" s="206" t="s">
        <v>191</v>
      </c>
      <c r="B1" s="206"/>
      <c r="C1" s="206"/>
      <c r="D1" s="206"/>
      <c r="E1" s="206"/>
      <c r="F1" s="206"/>
      <c r="G1" s="206"/>
      <c r="H1" s="206"/>
      <c r="I1" s="206"/>
      <c r="J1" s="206"/>
      <c r="K1" s="57" t="s">
        <v>188</v>
      </c>
    </row>
    <row r="2" spans="1:11" s="103" customFormat="1" ht="27.75" customHeight="1">
      <c r="A2" s="235" t="s">
        <v>685</v>
      </c>
      <c r="B2" s="237"/>
      <c r="C2" s="237"/>
      <c r="D2" s="237"/>
      <c r="E2" s="237"/>
      <c r="F2" s="237"/>
      <c r="G2" s="237"/>
      <c r="H2" s="237"/>
      <c r="I2" s="237"/>
      <c r="J2" s="237"/>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76</v>
      </c>
      <c r="B4" s="216" t="s">
        <v>263</v>
      </c>
      <c r="C4" s="214"/>
      <c r="D4" s="214"/>
      <c r="E4" s="214"/>
      <c r="F4" s="214"/>
      <c r="G4" s="215"/>
      <c r="H4" s="208" t="s">
        <v>69</v>
      </c>
      <c r="I4" s="208"/>
      <c r="J4" s="208"/>
      <c r="K4" s="57" t="s">
        <v>188</v>
      </c>
    </row>
    <row r="5" spans="1:11" ht="12" customHeight="1">
      <c r="A5" s="233"/>
      <c r="B5" s="214" t="s">
        <v>109</v>
      </c>
      <c r="C5" s="214"/>
      <c r="D5" s="215"/>
      <c r="E5" s="216" t="s">
        <v>110</v>
      </c>
      <c r="F5" s="214"/>
      <c r="G5" s="215"/>
      <c r="H5" s="210"/>
      <c r="I5" s="210"/>
      <c r="J5" s="210"/>
      <c r="K5" s="57" t="s">
        <v>188</v>
      </c>
    </row>
    <row r="6" spans="1:11" ht="12" customHeight="1">
      <c r="A6" s="233"/>
      <c r="B6" s="68" t="s">
        <v>67</v>
      </c>
      <c r="C6" s="64" t="s">
        <v>66</v>
      </c>
      <c r="D6" s="56" t="s">
        <v>207</v>
      </c>
      <c r="E6" s="64" t="s">
        <v>67</v>
      </c>
      <c r="F6" s="64" t="s">
        <v>66</v>
      </c>
      <c r="G6" s="56" t="s">
        <v>207</v>
      </c>
      <c r="H6" s="64" t="s">
        <v>67</v>
      </c>
      <c r="I6" s="64" t="s">
        <v>66</v>
      </c>
      <c r="J6" s="65" t="s">
        <v>207</v>
      </c>
      <c r="K6" s="57" t="s">
        <v>188</v>
      </c>
    </row>
    <row r="7" spans="1:11" ht="12" customHeight="1">
      <c r="A7" s="234"/>
      <c r="B7" s="216" t="s">
        <v>50</v>
      </c>
      <c r="C7" s="214"/>
      <c r="D7" s="214"/>
      <c r="E7" s="214"/>
      <c r="F7" s="214"/>
      <c r="G7" s="214"/>
      <c r="H7" s="214"/>
      <c r="I7" s="214"/>
      <c r="J7" s="214"/>
      <c r="K7" s="57" t="s">
        <v>188</v>
      </c>
    </row>
    <row r="8" spans="1:11" ht="6" customHeight="1">
      <c r="A8" s="36" t="s">
        <v>251</v>
      </c>
      <c r="B8" s="36" t="s">
        <v>441</v>
      </c>
      <c r="C8" s="36" t="s">
        <v>442</v>
      </c>
      <c r="D8" s="36" t="s">
        <v>443</v>
      </c>
      <c r="E8" s="36" t="s">
        <v>444</v>
      </c>
      <c r="F8" s="36" t="s">
        <v>445</v>
      </c>
      <c r="G8" s="36" t="s">
        <v>446</v>
      </c>
      <c r="H8" s="36" t="s">
        <v>814</v>
      </c>
      <c r="I8" s="36" t="s">
        <v>815</v>
      </c>
      <c r="J8" s="36" t="s">
        <v>437</v>
      </c>
      <c r="K8" s="57" t="s">
        <v>188</v>
      </c>
    </row>
    <row r="9" spans="1:11" ht="12" customHeight="1">
      <c r="A9" s="40" t="s">
        <v>363</v>
      </c>
      <c r="B9" s="41">
        <v>3380</v>
      </c>
      <c r="C9" s="41">
        <v>32100</v>
      </c>
      <c r="D9" s="41">
        <v>35480</v>
      </c>
      <c r="E9" s="41">
        <v>2380</v>
      </c>
      <c r="F9" s="41">
        <v>14300</v>
      </c>
      <c r="G9" s="41">
        <v>16685</v>
      </c>
      <c r="H9" s="41">
        <v>5760</v>
      </c>
      <c r="I9" s="41">
        <v>46405</v>
      </c>
      <c r="J9" s="41">
        <v>52165</v>
      </c>
      <c r="K9" s="57" t="s">
        <v>188</v>
      </c>
    </row>
    <row r="10" spans="1:11" ht="12" customHeight="1">
      <c r="A10" s="40" t="s">
        <v>364</v>
      </c>
      <c r="B10" s="41">
        <v>5</v>
      </c>
      <c r="C10" s="41">
        <v>10</v>
      </c>
      <c r="D10" s="41">
        <v>10</v>
      </c>
      <c r="E10" s="41">
        <v>5</v>
      </c>
      <c r="F10" s="41">
        <v>30</v>
      </c>
      <c r="G10" s="41">
        <v>40</v>
      </c>
      <c r="H10" s="41">
        <v>10</v>
      </c>
      <c r="I10" s="41">
        <v>40</v>
      </c>
      <c r="J10" s="41">
        <v>50</v>
      </c>
      <c r="K10" s="57" t="s">
        <v>188</v>
      </c>
    </row>
    <row r="11" spans="1:11" ht="12" customHeight="1">
      <c r="A11" s="40" t="s">
        <v>365</v>
      </c>
      <c r="B11" s="41">
        <v>10</v>
      </c>
      <c r="C11" s="41">
        <v>35</v>
      </c>
      <c r="D11" s="41">
        <v>45</v>
      </c>
      <c r="E11" s="41">
        <v>10</v>
      </c>
      <c r="F11" s="41">
        <v>60</v>
      </c>
      <c r="G11" s="41">
        <v>70</v>
      </c>
      <c r="H11" s="41">
        <v>15</v>
      </c>
      <c r="I11" s="41">
        <v>95</v>
      </c>
      <c r="J11" s="41">
        <v>115</v>
      </c>
      <c r="K11" s="57" t="s">
        <v>188</v>
      </c>
    </row>
    <row r="12" spans="1:11" ht="12" customHeight="1">
      <c r="A12" s="40" t="s">
        <v>367</v>
      </c>
      <c r="B12" s="41">
        <v>505</v>
      </c>
      <c r="C12" s="41">
        <v>1885</v>
      </c>
      <c r="D12" s="41">
        <v>2390</v>
      </c>
      <c r="E12" s="41">
        <v>210</v>
      </c>
      <c r="F12" s="41">
        <v>1615</v>
      </c>
      <c r="G12" s="41">
        <v>1825</v>
      </c>
      <c r="H12" s="41">
        <v>715</v>
      </c>
      <c r="I12" s="41">
        <v>3500</v>
      </c>
      <c r="J12" s="41">
        <v>4215</v>
      </c>
      <c r="K12" s="57" t="s">
        <v>188</v>
      </c>
    </row>
    <row r="13" spans="1:11" ht="12" customHeight="1">
      <c r="A13" s="40" t="s">
        <v>368</v>
      </c>
      <c r="B13" s="41">
        <v>525</v>
      </c>
      <c r="C13" s="41">
        <v>2750</v>
      </c>
      <c r="D13" s="41">
        <v>3280</v>
      </c>
      <c r="E13" s="41">
        <v>140</v>
      </c>
      <c r="F13" s="41">
        <v>1170</v>
      </c>
      <c r="G13" s="41">
        <v>1305</v>
      </c>
      <c r="H13" s="41">
        <v>665</v>
      </c>
      <c r="I13" s="41">
        <v>3920</v>
      </c>
      <c r="J13" s="41">
        <v>4585</v>
      </c>
      <c r="K13" s="57" t="s">
        <v>188</v>
      </c>
    </row>
    <row r="14" spans="1:11" ht="12" customHeight="1">
      <c r="A14" s="40" t="s">
        <v>369</v>
      </c>
      <c r="B14" s="41">
        <v>25</v>
      </c>
      <c r="C14" s="41">
        <v>195</v>
      </c>
      <c r="D14" s="41">
        <v>220</v>
      </c>
      <c r="E14" s="41">
        <v>70</v>
      </c>
      <c r="F14" s="41">
        <v>455</v>
      </c>
      <c r="G14" s="41">
        <v>525</v>
      </c>
      <c r="H14" s="41">
        <v>95</v>
      </c>
      <c r="I14" s="41">
        <v>650</v>
      </c>
      <c r="J14" s="41">
        <v>745</v>
      </c>
      <c r="K14" s="57" t="s">
        <v>188</v>
      </c>
    </row>
    <row r="15" spans="1:11" ht="12" customHeight="1">
      <c r="A15" s="40" t="s">
        <v>71</v>
      </c>
      <c r="B15" s="41">
        <v>10</v>
      </c>
      <c r="C15" s="41">
        <v>45</v>
      </c>
      <c r="D15" s="41">
        <v>55</v>
      </c>
      <c r="E15" s="41">
        <v>65</v>
      </c>
      <c r="F15" s="41">
        <v>255</v>
      </c>
      <c r="G15" s="41">
        <v>320</v>
      </c>
      <c r="H15" s="41">
        <v>80</v>
      </c>
      <c r="I15" s="41">
        <v>300</v>
      </c>
      <c r="J15" s="41">
        <v>375</v>
      </c>
      <c r="K15" s="57" t="s">
        <v>188</v>
      </c>
    </row>
    <row r="16" spans="1:11" ht="12" customHeight="1">
      <c r="A16" s="40" t="s">
        <v>70</v>
      </c>
      <c r="B16" s="41">
        <v>2065</v>
      </c>
      <c r="C16" s="41">
        <v>24670</v>
      </c>
      <c r="D16" s="41">
        <v>26735</v>
      </c>
      <c r="E16" s="41">
        <v>1580</v>
      </c>
      <c r="F16" s="41">
        <v>8270</v>
      </c>
      <c r="G16" s="41">
        <v>9850</v>
      </c>
      <c r="H16" s="41">
        <v>3645</v>
      </c>
      <c r="I16" s="41">
        <v>32935</v>
      </c>
      <c r="J16" s="41">
        <v>36585</v>
      </c>
      <c r="K16" s="57" t="s">
        <v>188</v>
      </c>
    </row>
    <row r="17" spans="1:11" ht="19.5" customHeight="1">
      <c r="A17" s="40" t="s">
        <v>447</v>
      </c>
      <c r="B17" s="41">
        <v>15</v>
      </c>
      <c r="C17" s="41">
        <v>135</v>
      </c>
      <c r="D17" s="41">
        <v>150</v>
      </c>
      <c r="E17" s="41">
        <v>110</v>
      </c>
      <c r="F17" s="41">
        <v>350</v>
      </c>
      <c r="G17" s="41">
        <v>460</v>
      </c>
      <c r="H17" s="41">
        <v>120</v>
      </c>
      <c r="I17" s="41">
        <v>490</v>
      </c>
      <c r="J17" s="41">
        <v>610</v>
      </c>
      <c r="K17" s="57" t="s">
        <v>188</v>
      </c>
    </row>
    <row r="18" spans="1:11" ht="19.5" customHeight="1">
      <c r="A18" s="40" t="s">
        <v>94</v>
      </c>
      <c r="B18" s="41">
        <v>30</v>
      </c>
      <c r="C18" s="41">
        <v>130</v>
      </c>
      <c r="D18" s="41">
        <v>160</v>
      </c>
      <c r="E18" s="41">
        <v>85</v>
      </c>
      <c r="F18" s="41">
        <v>410</v>
      </c>
      <c r="G18" s="41">
        <v>495</v>
      </c>
      <c r="H18" s="41">
        <v>115</v>
      </c>
      <c r="I18" s="41">
        <v>540</v>
      </c>
      <c r="J18" s="41">
        <v>655</v>
      </c>
      <c r="K18" s="57" t="s">
        <v>188</v>
      </c>
    </row>
    <row r="19" spans="1:11" ht="12" customHeight="1">
      <c r="A19" s="40" t="s">
        <v>371</v>
      </c>
      <c r="B19" s="41">
        <v>150</v>
      </c>
      <c r="C19" s="41">
        <v>2095</v>
      </c>
      <c r="D19" s="41">
        <v>2245</v>
      </c>
      <c r="E19" s="41">
        <v>70</v>
      </c>
      <c r="F19" s="41">
        <v>1480</v>
      </c>
      <c r="G19" s="41">
        <v>1550</v>
      </c>
      <c r="H19" s="41">
        <v>220</v>
      </c>
      <c r="I19" s="41">
        <v>3575</v>
      </c>
      <c r="J19" s="41">
        <v>3795</v>
      </c>
      <c r="K19" s="57" t="s">
        <v>188</v>
      </c>
    </row>
    <row r="20" spans="1:11" ht="12" customHeight="1">
      <c r="A20" s="40" t="s">
        <v>372</v>
      </c>
      <c r="B20" s="41">
        <v>5</v>
      </c>
      <c r="C20" s="41">
        <v>25</v>
      </c>
      <c r="D20" s="41">
        <v>30</v>
      </c>
      <c r="E20" s="41">
        <v>0</v>
      </c>
      <c r="F20" s="41">
        <v>5</v>
      </c>
      <c r="G20" s="41">
        <v>5</v>
      </c>
      <c r="H20" s="41">
        <v>5</v>
      </c>
      <c r="I20" s="41">
        <v>30</v>
      </c>
      <c r="J20" s="41">
        <v>35</v>
      </c>
      <c r="K20" s="57" t="s">
        <v>188</v>
      </c>
    </row>
    <row r="21" spans="1:11" ht="12" customHeight="1">
      <c r="A21" s="40" t="s">
        <v>373</v>
      </c>
      <c r="B21" s="41">
        <v>35</v>
      </c>
      <c r="C21" s="41">
        <v>100</v>
      </c>
      <c r="D21" s="41">
        <v>130</v>
      </c>
      <c r="E21" s="41">
        <v>25</v>
      </c>
      <c r="F21" s="41">
        <v>175</v>
      </c>
      <c r="G21" s="41">
        <v>200</v>
      </c>
      <c r="H21" s="41">
        <v>60</v>
      </c>
      <c r="I21" s="41">
        <v>270</v>
      </c>
      <c r="J21" s="41">
        <v>335</v>
      </c>
      <c r="K21" s="57" t="s">
        <v>188</v>
      </c>
    </row>
    <row r="22" spans="1:11" ht="19.5" customHeight="1">
      <c r="A22" s="40" t="s">
        <v>374</v>
      </c>
      <c r="B22" s="102">
        <v>5</v>
      </c>
      <c r="C22" s="102">
        <v>20</v>
      </c>
      <c r="D22" s="102">
        <v>25</v>
      </c>
      <c r="E22" s="102">
        <v>10</v>
      </c>
      <c r="F22" s="102">
        <v>25</v>
      </c>
      <c r="G22" s="102">
        <v>30</v>
      </c>
      <c r="H22" s="102">
        <v>15</v>
      </c>
      <c r="I22" s="102">
        <v>45</v>
      </c>
      <c r="J22" s="102">
        <v>60</v>
      </c>
      <c r="K22" s="57" t="s">
        <v>188</v>
      </c>
    </row>
    <row r="23" spans="1:11" ht="12" customHeight="1">
      <c r="A23" s="40" t="s">
        <v>375</v>
      </c>
      <c r="B23" s="41">
        <v>0</v>
      </c>
      <c r="C23" s="41">
        <v>5</v>
      </c>
      <c r="D23" s="41">
        <v>5</v>
      </c>
      <c r="E23" s="41">
        <v>0</v>
      </c>
      <c r="F23" s="41">
        <v>0</v>
      </c>
      <c r="G23" s="41">
        <v>5</v>
      </c>
      <c r="H23" s="41">
        <v>0</v>
      </c>
      <c r="I23" s="41">
        <v>5</v>
      </c>
      <c r="J23" s="41">
        <v>5</v>
      </c>
      <c r="K23" s="57" t="s">
        <v>188</v>
      </c>
    </row>
    <row r="24" spans="1:11" ht="12.75">
      <c r="A24" s="33" t="s">
        <v>214</v>
      </c>
      <c r="B24" s="33" t="s">
        <v>214</v>
      </c>
      <c r="C24" s="33" t="s">
        <v>214</v>
      </c>
      <c r="D24" s="33" t="s">
        <v>214</v>
      </c>
      <c r="E24" s="33" t="s">
        <v>214</v>
      </c>
      <c r="F24" s="33" t="s">
        <v>214</v>
      </c>
      <c r="G24" s="33" t="s">
        <v>214</v>
      </c>
      <c r="H24" s="33" t="s">
        <v>214</v>
      </c>
      <c r="I24" s="33" t="s">
        <v>214</v>
      </c>
      <c r="J24" s="33" t="s">
        <v>214</v>
      </c>
      <c r="K24" s="33" t="s">
        <v>190</v>
      </c>
    </row>
    <row r="25" ht="12.75">
      <c r="K25" s="57"/>
    </row>
    <row r="26" ht="12.75">
      <c r="K26" s="57"/>
    </row>
    <row r="27" ht="12.75">
      <c r="K27" s="57"/>
    </row>
    <row r="28" ht="12.75">
      <c r="K28" s="57"/>
    </row>
    <row r="29" ht="12.75">
      <c r="K29" s="57"/>
    </row>
    <row r="30" ht="12.75">
      <c r="K30" s="57"/>
    </row>
    <row r="31" ht="12.75">
      <c r="K31" s="57"/>
    </row>
    <row r="32" ht="12.75">
      <c r="K32" s="57"/>
    </row>
    <row r="33" ht="12.75">
      <c r="K33" s="57"/>
    </row>
    <row r="34" ht="12.75">
      <c r="K34" s="57"/>
    </row>
    <row r="35" ht="12.75">
      <c r="K35" s="57"/>
    </row>
    <row r="36" ht="12.75">
      <c r="K36" s="57"/>
    </row>
    <row r="37" ht="12.75">
      <c r="K37" s="33"/>
    </row>
    <row r="38" ht="12.75">
      <c r="K38" s="9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0C3F-BE76-4D30-A296-CF2B81DA94AE}">
  <sheetPr>
    <tabColor theme="0"/>
  </sheetPr>
  <dimension ref="A1:K37"/>
  <sheetViews>
    <sheetView showGridLines="0" workbookViewId="0" topLeftCell="A7">
      <selection activeCell="G10" sqref="G10"/>
    </sheetView>
  </sheetViews>
  <sheetFormatPr defaultColWidth="11.421875" defaultRowHeight="12.75"/>
  <cols>
    <col min="1" max="1" width="46.57421875" style="75" customWidth="1"/>
    <col min="2" max="10" width="10.00390625" style="75" customWidth="1"/>
    <col min="11" max="11" width="2.28125" style="75" customWidth="1"/>
    <col min="12" max="16384" width="11.421875" style="75" customWidth="1"/>
  </cols>
  <sheetData>
    <row r="1" spans="1:11" s="78" customFormat="1" ht="12.75" customHeight="1">
      <c r="A1" s="206" t="s">
        <v>191</v>
      </c>
      <c r="B1" s="206"/>
      <c r="C1" s="206"/>
      <c r="D1" s="206"/>
      <c r="E1" s="206"/>
      <c r="F1" s="206"/>
      <c r="G1" s="206"/>
      <c r="H1" s="206"/>
      <c r="I1" s="206"/>
      <c r="J1" s="206"/>
      <c r="K1" s="57" t="s">
        <v>188</v>
      </c>
    </row>
    <row r="2" spans="1:11" s="78" customFormat="1" ht="27.75" customHeight="1">
      <c r="A2" s="235" t="s">
        <v>687</v>
      </c>
      <c r="B2" s="237"/>
      <c r="C2" s="237"/>
      <c r="D2" s="237"/>
      <c r="E2" s="237"/>
      <c r="F2" s="237"/>
      <c r="G2" s="237"/>
      <c r="H2" s="237"/>
      <c r="I2" s="237"/>
      <c r="J2" s="237"/>
      <c r="K2" s="57" t="s">
        <v>188</v>
      </c>
    </row>
    <row r="3" spans="1:11" s="7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78" customFormat="1" ht="12" customHeight="1">
      <c r="A4" s="232" t="s">
        <v>376</v>
      </c>
      <c r="B4" s="216" t="s">
        <v>263</v>
      </c>
      <c r="C4" s="214"/>
      <c r="D4" s="214"/>
      <c r="E4" s="214"/>
      <c r="F4" s="214"/>
      <c r="G4" s="215"/>
      <c r="H4" s="208" t="s">
        <v>69</v>
      </c>
      <c r="I4" s="208"/>
      <c r="J4" s="208"/>
      <c r="K4" s="57" t="s">
        <v>188</v>
      </c>
    </row>
    <row r="5" spans="1:11" s="78" customFormat="1" ht="12" customHeight="1">
      <c r="A5" s="233"/>
      <c r="B5" s="214" t="s">
        <v>109</v>
      </c>
      <c r="C5" s="214"/>
      <c r="D5" s="215"/>
      <c r="E5" s="216" t="s">
        <v>110</v>
      </c>
      <c r="F5" s="214"/>
      <c r="G5" s="215"/>
      <c r="H5" s="210"/>
      <c r="I5" s="210"/>
      <c r="J5" s="210"/>
      <c r="K5" s="57" t="s">
        <v>188</v>
      </c>
    </row>
    <row r="6" spans="1:11" s="78" customFormat="1" ht="12" customHeight="1">
      <c r="A6" s="233"/>
      <c r="B6" s="68" t="s">
        <v>67</v>
      </c>
      <c r="C6" s="64" t="s">
        <v>66</v>
      </c>
      <c r="D6" s="56" t="s">
        <v>207</v>
      </c>
      <c r="E6" s="64" t="s">
        <v>67</v>
      </c>
      <c r="F6" s="64" t="s">
        <v>66</v>
      </c>
      <c r="G6" s="56" t="s">
        <v>207</v>
      </c>
      <c r="H6" s="64" t="s">
        <v>67</v>
      </c>
      <c r="I6" s="64" t="s">
        <v>66</v>
      </c>
      <c r="J6" s="65" t="s">
        <v>207</v>
      </c>
      <c r="K6" s="57" t="s">
        <v>188</v>
      </c>
    </row>
    <row r="7" spans="1:11" s="78" customFormat="1" ht="12" customHeight="1">
      <c r="A7" s="234"/>
      <c r="B7" s="216" t="s">
        <v>50</v>
      </c>
      <c r="C7" s="214"/>
      <c r="D7" s="214"/>
      <c r="E7" s="214"/>
      <c r="F7" s="214"/>
      <c r="G7" s="214"/>
      <c r="H7" s="214"/>
      <c r="I7" s="214"/>
      <c r="J7" s="214"/>
      <c r="K7" s="57" t="s">
        <v>188</v>
      </c>
    </row>
    <row r="8" spans="1:11" s="78" customFormat="1" ht="6" customHeight="1">
      <c r="A8" s="36" t="s">
        <v>376</v>
      </c>
      <c r="B8" s="36" t="s">
        <v>441</v>
      </c>
      <c r="C8" s="36" t="s">
        <v>442</v>
      </c>
      <c r="D8" s="36" t="s">
        <v>443</v>
      </c>
      <c r="E8" s="36" t="s">
        <v>444</v>
      </c>
      <c r="F8" s="36" t="s">
        <v>445</v>
      </c>
      <c r="G8" s="36" t="s">
        <v>446</v>
      </c>
      <c r="H8" s="36" t="s">
        <v>814</v>
      </c>
      <c r="I8" s="36" t="s">
        <v>815</v>
      </c>
      <c r="J8" s="36" t="s">
        <v>437</v>
      </c>
      <c r="K8" s="57" t="s">
        <v>188</v>
      </c>
    </row>
    <row r="9" spans="1:11" s="78" customFormat="1" ht="12" customHeight="1">
      <c r="A9" s="40" t="s">
        <v>377</v>
      </c>
      <c r="B9" s="41">
        <v>85</v>
      </c>
      <c r="C9" s="41">
        <v>200</v>
      </c>
      <c r="D9" s="41">
        <v>280</v>
      </c>
      <c r="E9" s="41">
        <v>4230</v>
      </c>
      <c r="F9" s="41">
        <v>8490</v>
      </c>
      <c r="G9" s="41">
        <v>12720</v>
      </c>
      <c r="H9" s="41">
        <v>4310</v>
      </c>
      <c r="I9" s="41">
        <v>8690</v>
      </c>
      <c r="J9" s="41">
        <v>13000</v>
      </c>
      <c r="K9" s="57" t="s">
        <v>188</v>
      </c>
    </row>
    <row r="10" spans="1:11" s="78" customFormat="1" ht="12" customHeight="1">
      <c r="A10" s="40" t="s">
        <v>415</v>
      </c>
      <c r="B10" s="41">
        <v>5</v>
      </c>
      <c r="C10" s="41">
        <v>10</v>
      </c>
      <c r="D10" s="41">
        <v>10</v>
      </c>
      <c r="E10" s="41">
        <v>15</v>
      </c>
      <c r="F10" s="41">
        <v>35</v>
      </c>
      <c r="G10" s="41">
        <v>55</v>
      </c>
      <c r="H10" s="41">
        <v>20</v>
      </c>
      <c r="I10" s="41">
        <v>45</v>
      </c>
      <c r="J10" s="41">
        <v>65</v>
      </c>
      <c r="K10" s="57" t="s">
        <v>188</v>
      </c>
    </row>
    <row r="11" spans="1:11" s="78" customFormat="1" ht="12" customHeight="1">
      <c r="A11" s="40" t="s">
        <v>379</v>
      </c>
      <c r="B11" s="41">
        <v>0</v>
      </c>
      <c r="C11" s="41">
        <v>0</v>
      </c>
      <c r="D11" s="41">
        <v>0</v>
      </c>
      <c r="E11" s="41">
        <v>0</v>
      </c>
      <c r="F11" s="41">
        <v>15</v>
      </c>
      <c r="G11" s="41">
        <v>20</v>
      </c>
      <c r="H11" s="41">
        <v>0</v>
      </c>
      <c r="I11" s="41">
        <v>20</v>
      </c>
      <c r="J11" s="41">
        <v>20</v>
      </c>
      <c r="K11" s="57" t="s">
        <v>188</v>
      </c>
    </row>
    <row r="12" spans="1:11" s="78" customFormat="1" ht="12" customHeight="1">
      <c r="A12" s="40" t="s">
        <v>416</v>
      </c>
      <c r="B12" s="41">
        <v>5</v>
      </c>
      <c r="C12" s="41">
        <v>15</v>
      </c>
      <c r="D12" s="41">
        <v>20</v>
      </c>
      <c r="E12" s="41">
        <v>30</v>
      </c>
      <c r="F12" s="41">
        <v>45</v>
      </c>
      <c r="G12" s="41">
        <v>75</v>
      </c>
      <c r="H12" s="41">
        <v>35</v>
      </c>
      <c r="I12" s="41">
        <v>60</v>
      </c>
      <c r="J12" s="41">
        <v>95</v>
      </c>
      <c r="K12" s="57" t="s">
        <v>188</v>
      </c>
    </row>
    <row r="13" spans="1:11" s="78" customFormat="1" ht="12" customHeight="1">
      <c r="A13" s="40" t="s">
        <v>381</v>
      </c>
      <c r="B13" s="41">
        <v>0</v>
      </c>
      <c r="C13" s="41">
        <v>5</v>
      </c>
      <c r="D13" s="41">
        <v>5</v>
      </c>
      <c r="E13" s="41">
        <v>75</v>
      </c>
      <c r="F13" s="41">
        <v>245</v>
      </c>
      <c r="G13" s="41">
        <v>320</v>
      </c>
      <c r="H13" s="41">
        <v>75</v>
      </c>
      <c r="I13" s="41">
        <v>250</v>
      </c>
      <c r="J13" s="41">
        <v>325</v>
      </c>
      <c r="K13" s="57" t="s">
        <v>188</v>
      </c>
    </row>
    <row r="14" spans="1:11" s="78" customFormat="1" ht="12" customHeight="1">
      <c r="A14" s="40" t="s">
        <v>3</v>
      </c>
      <c r="B14" s="41">
        <v>0</v>
      </c>
      <c r="C14" s="41">
        <v>0</v>
      </c>
      <c r="D14" s="41">
        <v>0</v>
      </c>
      <c r="E14" s="41">
        <v>5</v>
      </c>
      <c r="F14" s="41">
        <v>10</v>
      </c>
      <c r="G14" s="41">
        <v>15</v>
      </c>
      <c r="H14" s="41">
        <v>5</v>
      </c>
      <c r="I14" s="41">
        <v>10</v>
      </c>
      <c r="J14" s="41">
        <v>15</v>
      </c>
      <c r="K14" s="57" t="s">
        <v>188</v>
      </c>
    </row>
    <row r="15" spans="1:11" s="78" customFormat="1" ht="12" customHeight="1">
      <c r="A15" s="40" t="s">
        <v>382</v>
      </c>
      <c r="B15" s="41">
        <v>5</v>
      </c>
      <c r="C15" s="41">
        <v>15</v>
      </c>
      <c r="D15" s="41">
        <v>20</v>
      </c>
      <c r="E15" s="41">
        <v>585</v>
      </c>
      <c r="F15" s="41">
        <v>935</v>
      </c>
      <c r="G15" s="41">
        <v>1520</v>
      </c>
      <c r="H15" s="41">
        <v>590</v>
      </c>
      <c r="I15" s="41">
        <v>950</v>
      </c>
      <c r="J15" s="41">
        <v>1540</v>
      </c>
      <c r="K15" s="57" t="s">
        <v>188</v>
      </c>
    </row>
    <row r="16" spans="1:11" s="78" customFormat="1" ht="12" customHeight="1">
      <c r="A16" s="40" t="s">
        <v>383</v>
      </c>
      <c r="B16" s="41">
        <v>5</v>
      </c>
      <c r="C16" s="41">
        <v>15</v>
      </c>
      <c r="D16" s="41">
        <v>15</v>
      </c>
      <c r="E16" s="41">
        <v>365</v>
      </c>
      <c r="F16" s="41">
        <v>560</v>
      </c>
      <c r="G16" s="41">
        <v>920</v>
      </c>
      <c r="H16" s="41">
        <v>365</v>
      </c>
      <c r="I16" s="41">
        <v>575</v>
      </c>
      <c r="J16" s="41">
        <v>940</v>
      </c>
      <c r="K16" s="57" t="s">
        <v>188</v>
      </c>
    </row>
    <row r="17" spans="1:11" s="78" customFormat="1" ht="12" customHeight="1">
      <c r="A17" s="40" t="s">
        <v>384</v>
      </c>
      <c r="B17" s="41">
        <v>5</v>
      </c>
      <c r="C17" s="41">
        <v>20</v>
      </c>
      <c r="D17" s="41">
        <v>25</v>
      </c>
      <c r="E17" s="41">
        <v>715</v>
      </c>
      <c r="F17" s="41">
        <v>890</v>
      </c>
      <c r="G17" s="41">
        <v>1605</v>
      </c>
      <c r="H17" s="41">
        <v>720</v>
      </c>
      <c r="I17" s="41">
        <v>910</v>
      </c>
      <c r="J17" s="41">
        <v>1625</v>
      </c>
      <c r="K17" s="57" t="s">
        <v>188</v>
      </c>
    </row>
    <row r="18" spans="1:11" s="78" customFormat="1" ht="12" customHeight="1">
      <c r="A18" s="40" t="s">
        <v>385</v>
      </c>
      <c r="B18" s="41">
        <v>5</v>
      </c>
      <c r="C18" s="41">
        <v>5</v>
      </c>
      <c r="D18" s="41">
        <v>10</v>
      </c>
      <c r="E18" s="41">
        <v>185</v>
      </c>
      <c r="F18" s="41">
        <v>170</v>
      </c>
      <c r="G18" s="41">
        <v>355</v>
      </c>
      <c r="H18" s="41">
        <v>190</v>
      </c>
      <c r="I18" s="41">
        <v>175</v>
      </c>
      <c r="J18" s="41">
        <v>360</v>
      </c>
      <c r="K18" s="57" t="s">
        <v>188</v>
      </c>
    </row>
    <row r="19" spans="1:11" s="78" customFormat="1" ht="12" customHeight="1">
      <c r="A19" s="40" t="s">
        <v>386</v>
      </c>
      <c r="B19" s="41">
        <v>10</v>
      </c>
      <c r="C19" s="41">
        <v>30</v>
      </c>
      <c r="D19" s="41">
        <v>35</v>
      </c>
      <c r="E19" s="41">
        <v>950</v>
      </c>
      <c r="F19" s="41">
        <v>1205</v>
      </c>
      <c r="G19" s="41">
        <v>2155</v>
      </c>
      <c r="H19" s="41">
        <v>960</v>
      </c>
      <c r="I19" s="41">
        <v>1230</v>
      </c>
      <c r="J19" s="41">
        <v>2190</v>
      </c>
      <c r="K19" s="57" t="s">
        <v>188</v>
      </c>
    </row>
    <row r="20" spans="1:11" s="78" customFormat="1" ht="12" customHeight="1">
      <c r="A20" s="40" t="s">
        <v>387</v>
      </c>
      <c r="B20" s="41">
        <v>0</v>
      </c>
      <c r="C20" s="41">
        <v>0</v>
      </c>
      <c r="D20" s="41">
        <v>0</v>
      </c>
      <c r="E20" s="41">
        <v>50</v>
      </c>
      <c r="F20" s="41">
        <v>185</v>
      </c>
      <c r="G20" s="41">
        <v>235</v>
      </c>
      <c r="H20" s="41">
        <v>50</v>
      </c>
      <c r="I20" s="41">
        <v>185</v>
      </c>
      <c r="J20" s="41">
        <v>235</v>
      </c>
      <c r="K20" s="57" t="s">
        <v>188</v>
      </c>
    </row>
    <row r="21" spans="1:11" s="78" customFormat="1" ht="12" customHeight="1">
      <c r="A21" s="40" t="s">
        <v>388</v>
      </c>
      <c r="B21" s="41">
        <v>0</v>
      </c>
      <c r="C21" s="41">
        <v>10</v>
      </c>
      <c r="D21" s="41">
        <v>10</v>
      </c>
      <c r="E21" s="41">
        <v>500</v>
      </c>
      <c r="F21" s="41">
        <v>2715</v>
      </c>
      <c r="G21" s="41">
        <v>3215</v>
      </c>
      <c r="H21" s="41">
        <v>500</v>
      </c>
      <c r="I21" s="41">
        <v>2725</v>
      </c>
      <c r="J21" s="41">
        <v>3225</v>
      </c>
      <c r="K21" s="57" t="s">
        <v>188</v>
      </c>
    </row>
    <row r="22" spans="1:11" s="78" customFormat="1" ht="12" customHeight="1">
      <c r="A22" s="40" t="s">
        <v>389</v>
      </c>
      <c r="B22" s="41">
        <v>0</v>
      </c>
      <c r="C22" s="41">
        <v>0</v>
      </c>
      <c r="D22" s="41">
        <v>5</v>
      </c>
      <c r="E22" s="41">
        <v>25</v>
      </c>
      <c r="F22" s="41">
        <v>50</v>
      </c>
      <c r="G22" s="41">
        <v>80</v>
      </c>
      <c r="H22" s="41">
        <v>30</v>
      </c>
      <c r="I22" s="41">
        <v>55</v>
      </c>
      <c r="J22" s="41">
        <v>80</v>
      </c>
      <c r="K22" s="57" t="s">
        <v>188</v>
      </c>
    </row>
    <row r="23" spans="1:11" s="78" customFormat="1" ht="12" customHeight="1">
      <c r="A23" s="40" t="s">
        <v>390</v>
      </c>
      <c r="B23" s="41">
        <v>5</v>
      </c>
      <c r="C23" s="41">
        <v>5</v>
      </c>
      <c r="D23" s="41">
        <v>10</v>
      </c>
      <c r="E23" s="41">
        <v>40</v>
      </c>
      <c r="F23" s="41">
        <v>75</v>
      </c>
      <c r="G23" s="41">
        <v>115</v>
      </c>
      <c r="H23" s="41">
        <v>45</v>
      </c>
      <c r="I23" s="41">
        <v>75</v>
      </c>
      <c r="J23" s="41">
        <v>125</v>
      </c>
      <c r="K23" s="57" t="s">
        <v>188</v>
      </c>
    </row>
    <row r="24" spans="1:11" s="78" customFormat="1" ht="12" customHeight="1">
      <c r="A24" s="40" t="s">
        <v>391</v>
      </c>
      <c r="B24" s="41">
        <v>0</v>
      </c>
      <c r="C24" s="41">
        <v>0</v>
      </c>
      <c r="D24" s="41">
        <v>5</v>
      </c>
      <c r="E24" s="41">
        <v>75</v>
      </c>
      <c r="F24" s="41">
        <v>145</v>
      </c>
      <c r="G24" s="41">
        <v>220</v>
      </c>
      <c r="H24" s="41">
        <v>75</v>
      </c>
      <c r="I24" s="41">
        <v>145</v>
      </c>
      <c r="J24" s="41">
        <v>225</v>
      </c>
      <c r="K24" s="57" t="s">
        <v>188</v>
      </c>
    </row>
    <row r="25" spans="1:11" s="78" customFormat="1" ht="12" customHeight="1">
      <c r="A25" s="40" t="s">
        <v>392</v>
      </c>
      <c r="B25" s="41">
        <v>0</v>
      </c>
      <c r="C25" s="41">
        <v>0</v>
      </c>
      <c r="D25" s="41">
        <v>0</v>
      </c>
      <c r="E25" s="41">
        <v>45</v>
      </c>
      <c r="F25" s="41">
        <v>100</v>
      </c>
      <c r="G25" s="41">
        <v>145</v>
      </c>
      <c r="H25" s="41">
        <v>45</v>
      </c>
      <c r="I25" s="41">
        <v>105</v>
      </c>
      <c r="J25" s="41">
        <v>150</v>
      </c>
      <c r="K25" s="57" t="s">
        <v>188</v>
      </c>
    </row>
    <row r="26" spans="1:11" s="78" customFormat="1" ht="12" customHeight="1">
      <c r="A26" s="40" t="s">
        <v>393</v>
      </c>
      <c r="B26" s="41">
        <v>0</v>
      </c>
      <c r="C26" s="41">
        <v>10</v>
      </c>
      <c r="D26" s="41">
        <v>10</v>
      </c>
      <c r="E26" s="41">
        <v>110</v>
      </c>
      <c r="F26" s="41">
        <v>200</v>
      </c>
      <c r="G26" s="41">
        <v>310</v>
      </c>
      <c r="H26" s="41">
        <v>110</v>
      </c>
      <c r="I26" s="41">
        <v>210</v>
      </c>
      <c r="J26" s="41">
        <v>320</v>
      </c>
      <c r="K26" s="57" t="s">
        <v>188</v>
      </c>
    </row>
    <row r="27" spans="1:11" s="78" customFormat="1" ht="12" customHeight="1">
      <c r="A27" s="40" t="s">
        <v>394</v>
      </c>
      <c r="B27" s="41">
        <v>5</v>
      </c>
      <c r="C27" s="41">
        <v>5</v>
      </c>
      <c r="D27" s="41">
        <v>10</v>
      </c>
      <c r="E27" s="41">
        <v>140</v>
      </c>
      <c r="F27" s="41">
        <v>265</v>
      </c>
      <c r="G27" s="41">
        <v>405</v>
      </c>
      <c r="H27" s="41">
        <v>145</v>
      </c>
      <c r="I27" s="41">
        <v>270</v>
      </c>
      <c r="J27" s="41">
        <v>415</v>
      </c>
      <c r="K27" s="57" t="s">
        <v>188</v>
      </c>
    </row>
    <row r="28" spans="1:11" s="78" customFormat="1" ht="12" customHeight="1">
      <c r="A28" s="40" t="s">
        <v>395</v>
      </c>
      <c r="B28" s="41">
        <v>5</v>
      </c>
      <c r="C28" s="41">
        <v>5</v>
      </c>
      <c r="D28" s="41">
        <v>10</v>
      </c>
      <c r="E28" s="41">
        <v>135</v>
      </c>
      <c r="F28" s="41">
        <v>240</v>
      </c>
      <c r="G28" s="41">
        <v>375</v>
      </c>
      <c r="H28" s="41">
        <v>140</v>
      </c>
      <c r="I28" s="41">
        <v>245</v>
      </c>
      <c r="J28" s="41">
        <v>385</v>
      </c>
      <c r="K28" s="57" t="s">
        <v>188</v>
      </c>
    </row>
    <row r="29" spans="1:11" s="78" customFormat="1" ht="12" customHeight="1">
      <c r="A29" s="40" t="s">
        <v>396</v>
      </c>
      <c r="B29" s="41">
        <v>0</v>
      </c>
      <c r="C29" s="41">
        <v>0</v>
      </c>
      <c r="D29" s="41">
        <v>0</v>
      </c>
      <c r="E29" s="41">
        <v>50</v>
      </c>
      <c r="F29" s="41">
        <v>70</v>
      </c>
      <c r="G29" s="41">
        <v>120</v>
      </c>
      <c r="H29" s="41">
        <v>50</v>
      </c>
      <c r="I29" s="41">
        <v>70</v>
      </c>
      <c r="J29" s="41">
        <v>120</v>
      </c>
      <c r="K29" s="57" t="s">
        <v>188</v>
      </c>
    </row>
    <row r="30" spans="1:11" s="78" customFormat="1" ht="12" customHeight="1">
      <c r="A30" s="40" t="s">
        <v>397</v>
      </c>
      <c r="B30" s="41">
        <v>0</v>
      </c>
      <c r="C30" s="41">
        <v>0</v>
      </c>
      <c r="D30" s="41">
        <v>0</v>
      </c>
      <c r="E30" s="41">
        <v>35</v>
      </c>
      <c r="F30" s="41">
        <v>85</v>
      </c>
      <c r="G30" s="41">
        <v>120</v>
      </c>
      <c r="H30" s="41">
        <v>35</v>
      </c>
      <c r="I30" s="41">
        <v>85</v>
      </c>
      <c r="J30" s="41">
        <v>120</v>
      </c>
      <c r="K30" s="57" t="s">
        <v>188</v>
      </c>
    </row>
    <row r="31" spans="1:11" s="78" customFormat="1" ht="12" customHeight="1">
      <c r="A31" s="40" t="s">
        <v>31</v>
      </c>
      <c r="B31" s="102">
        <v>0</v>
      </c>
      <c r="C31" s="102">
        <v>0</v>
      </c>
      <c r="D31" s="102">
        <v>0</v>
      </c>
      <c r="E31" s="102">
        <v>0</v>
      </c>
      <c r="F31" s="102">
        <v>5</v>
      </c>
      <c r="G31" s="102">
        <v>5</v>
      </c>
      <c r="H31" s="102">
        <v>0</v>
      </c>
      <c r="I31" s="102">
        <v>5</v>
      </c>
      <c r="J31" s="102">
        <v>5</v>
      </c>
      <c r="K31" s="57" t="s">
        <v>188</v>
      </c>
    </row>
    <row r="32" spans="1:11" s="78" customFormat="1" ht="12" customHeight="1">
      <c r="A32" s="40" t="s">
        <v>398</v>
      </c>
      <c r="B32" s="41">
        <v>5</v>
      </c>
      <c r="C32" s="41">
        <v>0</v>
      </c>
      <c r="D32" s="41">
        <v>10</v>
      </c>
      <c r="E32" s="41">
        <v>5</v>
      </c>
      <c r="F32" s="41">
        <v>10</v>
      </c>
      <c r="G32" s="41">
        <v>15</v>
      </c>
      <c r="H32" s="41">
        <v>10</v>
      </c>
      <c r="I32" s="41">
        <v>15</v>
      </c>
      <c r="J32" s="41">
        <v>25</v>
      </c>
      <c r="K32" s="57" t="s">
        <v>188</v>
      </c>
    </row>
    <row r="33" spans="1:11" s="78" customFormat="1" ht="12" customHeight="1">
      <c r="A33" s="40" t="s">
        <v>2</v>
      </c>
      <c r="B33" s="41">
        <v>5</v>
      </c>
      <c r="C33" s="41">
        <v>0</v>
      </c>
      <c r="D33" s="41">
        <v>5</v>
      </c>
      <c r="E33" s="41">
        <v>20</v>
      </c>
      <c r="F33" s="41">
        <v>25</v>
      </c>
      <c r="G33" s="41">
        <v>45</v>
      </c>
      <c r="H33" s="41">
        <v>25</v>
      </c>
      <c r="I33" s="41">
        <v>25</v>
      </c>
      <c r="J33" s="41">
        <v>50</v>
      </c>
      <c r="K33" s="57" t="s">
        <v>188</v>
      </c>
    </row>
    <row r="34" spans="1:11" s="78" customFormat="1" ht="12" customHeight="1">
      <c r="A34" s="40" t="s">
        <v>1</v>
      </c>
      <c r="B34" s="41">
        <v>0</v>
      </c>
      <c r="C34" s="41">
        <v>0</v>
      </c>
      <c r="D34" s="41">
        <v>0</v>
      </c>
      <c r="E34" s="41">
        <v>0</v>
      </c>
      <c r="F34" s="41">
        <v>0</v>
      </c>
      <c r="G34" s="41">
        <v>0</v>
      </c>
      <c r="H34" s="41">
        <v>0</v>
      </c>
      <c r="I34" s="41">
        <v>0</v>
      </c>
      <c r="J34" s="41">
        <v>0</v>
      </c>
      <c r="K34" s="57" t="s">
        <v>188</v>
      </c>
    </row>
    <row r="35" spans="1:11" s="78" customFormat="1" ht="12" customHeight="1">
      <c r="A35" s="40" t="s">
        <v>399</v>
      </c>
      <c r="B35" s="41">
        <v>0</v>
      </c>
      <c r="C35" s="41">
        <v>0</v>
      </c>
      <c r="D35" s="41">
        <v>0</v>
      </c>
      <c r="E35" s="41">
        <v>0</v>
      </c>
      <c r="F35" s="41">
        <v>0</v>
      </c>
      <c r="G35" s="41">
        <v>0</v>
      </c>
      <c r="H35" s="41">
        <v>0</v>
      </c>
      <c r="I35" s="41">
        <v>0</v>
      </c>
      <c r="J35" s="41">
        <v>0</v>
      </c>
      <c r="K35" s="57" t="s">
        <v>188</v>
      </c>
    </row>
    <row r="36" spans="1:11" s="78" customFormat="1" ht="19.5" customHeight="1">
      <c r="A36" s="40" t="s">
        <v>175</v>
      </c>
      <c r="B36" s="41">
        <v>15</v>
      </c>
      <c r="C36" s="41">
        <v>45</v>
      </c>
      <c r="D36" s="41">
        <v>60</v>
      </c>
      <c r="E36" s="41">
        <v>75</v>
      </c>
      <c r="F36" s="41">
        <v>205</v>
      </c>
      <c r="G36" s="41">
        <v>280</v>
      </c>
      <c r="H36" s="41">
        <v>90</v>
      </c>
      <c r="I36" s="41">
        <v>250</v>
      </c>
      <c r="J36" s="41">
        <v>340</v>
      </c>
      <c r="K36" s="57" t="s">
        <v>188</v>
      </c>
    </row>
    <row r="37" spans="1:11" ht="6" customHeight="1">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55DC-2994-4E02-95D3-03652478CEF4}">
  <sheetPr>
    <tabColor theme="0"/>
  </sheetPr>
  <dimension ref="A1:T24"/>
  <sheetViews>
    <sheetView showGridLines="0" workbookViewId="0" topLeftCell="A1">
      <selection activeCell="G10" sqref="G10"/>
    </sheetView>
  </sheetViews>
  <sheetFormatPr defaultColWidth="11.421875" defaultRowHeight="12.75"/>
  <cols>
    <col min="1" max="1" width="53.7109375" style="78" customWidth="1"/>
    <col min="2" max="6" width="13.8515625" style="78" customWidth="1"/>
    <col min="7" max="7" width="10.28125" style="78" customWidth="1"/>
    <col min="8" max="18" width="11.28125" style="78" customWidth="1"/>
    <col min="19" max="19" width="12.140625" style="78" customWidth="1"/>
    <col min="20" max="20" width="2.57421875" style="78" customWidth="1"/>
    <col min="21" max="21" width="6.7109375" style="78" customWidth="1"/>
    <col min="22" max="16384" width="11.421875" style="78" customWidth="1"/>
  </cols>
  <sheetData>
    <row r="1" spans="1:20" s="103" customFormat="1" ht="12" customHeight="1">
      <c r="A1" s="206" t="s">
        <v>191</v>
      </c>
      <c r="B1" s="206"/>
      <c r="C1" s="206"/>
      <c r="D1" s="206"/>
      <c r="E1" s="206"/>
      <c r="F1" s="206"/>
      <c r="G1" s="206"/>
      <c r="H1" s="206"/>
      <c r="I1" s="206"/>
      <c r="J1" s="206"/>
      <c r="K1" s="206"/>
      <c r="L1" s="206"/>
      <c r="M1" s="206"/>
      <c r="N1" s="206"/>
      <c r="O1" s="206"/>
      <c r="P1" s="206"/>
      <c r="Q1" s="206"/>
      <c r="R1" s="206"/>
      <c r="S1" s="206"/>
      <c r="T1" s="57" t="s">
        <v>188</v>
      </c>
    </row>
    <row r="2" spans="1:20" s="103" customFormat="1" ht="27.75" customHeight="1">
      <c r="A2" s="235" t="s">
        <v>689</v>
      </c>
      <c r="B2" s="235"/>
      <c r="C2" s="235"/>
      <c r="D2" s="235"/>
      <c r="E2" s="235"/>
      <c r="F2" s="235"/>
      <c r="G2" s="235"/>
      <c r="H2" s="235"/>
      <c r="I2" s="235"/>
      <c r="J2" s="235"/>
      <c r="K2" s="235"/>
      <c r="L2" s="235"/>
      <c r="M2" s="235"/>
      <c r="N2" s="235"/>
      <c r="O2" s="235"/>
      <c r="P2" s="235"/>
      <c r="Q2" s="235"/>
      <c r="R2" s="235"/>
      <c r="S2" s="235"/>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32" t="s">
        <v>76</v>
      </c>
      <c r="B4" s="243" t="s">
        <v>77</v>
      </c>
      <c r="C4" s="244"/>
      <c r="D4" s="244"/>
      <c r="E4" s="244"/>
      <c r="F4" s="244"/>
      <c r="G4" s="244"/>
      <c r="H4" s="244" t="s">
        <v>77</v>
      </c>
      <c r="I4" s="244"/>
      <c r="J4" s="244"/>
      <c r="K4" s="244"/>
      <c r="L4" s="244"/>
      <c r="M4" s="244"/>
      <c r="N4" s="244"/>
      <c r="O4" s="244"/>
      <c r="P4" s="245"/>
      <c r="Q4" s="208" t="s">
        <v>69</v>
      </c>
      <c r="R4" s="208"/>
      <c r="S4" s="208"/>
      <c r="T4" s="57" t="s">
        <v>188</v>
      </c>
    </row>
    <row r="5" spans="1:20" ht="12" customHeight="1">
      <c r="A5" s="233"/>
      <c r="B5" s="244" t="s">
        <v>279</v>
      </c>
      <c r="C5" s="244"/>
      <c r="D5" s="245"/>
      <c r="E5" s="243" t="s">
        <v>280</v>
      </c>
      <c r="F5" s="244"/>
      <c r="G5" s="245"/>
      <c r="H5" s="243" t="s">
        <v>281</v>
      </c>
      <c r="I5" s="244"/>
      <c r="J5" s="245"/>
      <c r="K5" s="243" t="s">
        <v>282</v>
      </c>
      <c r="L5" s="244"/>
      <c r="M5" s="245"/>
      <c r="N5" s="243" t="s">
        <v>78</v>
      </c>
      <c r="O5" s="244"/>
      <c r="P5" s="245"/>
      <c r="Q5" s="210"/>
      <c r="R5" s="210"/>
      <c r="S5" s="210"/>
      <c r="T5" s="57" t="s">
        <v>188</v>
      </c>
    </row>
    <row r="6" spans="1:20"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34"/>
      <c r="B7" s="243" t="s">
        <v>50</v>
      </c>
      <c r="C7" s="244"/>
      <c r="D7" s="244"/>
      <c r="E7" s="244"/>
      <c r="F7" s="244"/>
      <c r="G7" s="244"/>
      <c r="H7" s="244" t="s">
        <v>50</v>
      </c>
      <c r="I7" s="244"/>
      <c r="J7" s="244"/>
      <c r="K7" s="244"/>
      <c r="L7" s="244"/>
      <c r="M7" s="244"/>
      <c r="N7" s="244"/>
      <c r="O7" s="244"/>
      <c r="P7" s="244"/>
      <c r="Q7" s="244"/>
      <c r="R7" s="244"/>
      <c r="S7" s="244"/>
      <c r="T7" s="57" t="s">
        <v>188</v>
      </c>
    </row>
    <row r="8" spans="1:20" ht="6" customHeight="1">
      <c r="A8" s="36" t="s">
        <v>251</v>
      </c>
      <c r="B8" s="36" t="s">
        <v>448</v>
      </c>
      <c r="C8" s="36" t="s">
        <v>449</v>
      </c>
      <c r="D8" s="36" t="s">
        <v>450</v>
      </c>
      <c r="E8" s="36" t="s">
        <v>451</v>
      </c>
      <c r="F8" s="36" t="s">
        <v>452</v>
      </c>
      <c r="G8" s="36" t="s">
        <v>453</v>
      </c>
      <c r="H8" s="36" t="s">
        <v>454</v>
      </c>
      <c r="I8" s="36" t="s">
        <v>455</v>
      </c>
      <c r="J8" s="36" t="s">
        <v>456</v>
      </c>
      <c r="K8" s="36" t="s">
        <v>457</v>
      </c>
      <c r="L8" s="36" t="s">
        <v>458</v>
      </c>
      <c r="M8" s="36" t="s">
        <v>459</v>
      </c>
      <c r="N8" s="36" t="s">
        <v>460</v>
      </c>
      <c r="O8" s="36" t="s">
        <v>461</v>
      </c>
      <c r="P8" s="36" t="s">
        <v>462</v>
      </c>
      <c r="Q8" s="36" t="s">
        <v>816</v>
      </c>
      <c r="R8" s="36" t="s">
        <v>817</v>
      </c>
      <c r="S8" s="36" t="s">
        <v>463</v>
      </c>
      <c r="T8" s="57" t="s">
        <v>188</v>
      </c>
    </row>
    <row r="9" spans="1:20" ht="12" customHeight="1">
      <c r="A9" s="40" t="s">
        <v>363</v>
      </c>
      <c r="B9" s="41">
        <v>1860</v>
      </c>
      <c r="C9" s="41">
        <v>9955</v>
      </c>
      <c r="D9" s="41">
        <v>11815</v>
      </c>
      <c r="E9" s="41">
        <v>2610</v>
      </c>
      <c r="F9" s="41">
        <v>24105</v>
      </c>
      <c r="G9" s="41">
        <v>26715</v>
      </c>
      <c r="H9" s="41">
        <v>1150</v>
      </c>
      <c r="I9" s="41">
        <v>11765</v>
      </c>
      <c r="J9" s="41">
        <v>12915</v>
      </c>
      <c r="K9" s="41">
        <v>120</v>
      </c>
      <c r="L9" s="41">
        <v>460</v>
      </c>
      <c r="M9" s="41">
        <v>580</v>
      </c>
      <c r="N9" s="41">
        <v>25</v>
      </c>
      <c r="O9" s="41">
        <v>115</v>
      </c>
      <c r="P9" s="41">
        <v>145</v>
      </c>
      <c r="Q9" s="41">
        <v>5760</v>
      </c>
      <c r="R9" s="41">
        <v>46405</v>
      </c>
      <c r="S9" s="41">
        <v>52165</v>
      </c>
      <c r="T9" s="57" t="s">
        <v>188</v>
      </c>
    </row>
    <row r="10" spans="1:20" ht="12" customHeight="1">
      <c r="A10" s="40" t="s">
        <v>364</v>
      </c>
      <c r="B10" s="41">
        <v>0</v>
      </c>
      <c r="C10" s="41">
        <v>5</v>
      </c>
      <c r="D10" s="41">
        <v>5</v>
      </c>
      <c r="E10" s="41">
        <v>0</v>
      </c>
      <c r="F10" s="41">
        <v>15</v>
      </c>
      <c r="G10" s="41">
        <v>20</v>
      </c>
      <c r="H10" s="41">
        <v>0</v>
      </c>
      <c r="I10" s="41">
        <v>15</v>
      </c>
      <c r="J10" s="41">
        <v>20</v>
      </c>
      <c r="K10" s="41">
        <v>5</v>
      </c>
      <c r="L10" s="41">
        <v>5</v>
      </c>
      <c r="M10" s="41">
        <v>5</v>
      </c>
      <c r="N10" s="41">
        <v>0</v>
      </c>
      <c r="O10" s="41">
        <v>0</v>
      </c>
      <c r="P10" s="41">
        <v>0</v>
      </c>
      <c r="Q10" s="41">
        <v>10</v>
      </c>
      <c r="R10" s="41">
        <v>40</v>
      </c>
      <c r="S10" s="41">
        <v>50</v>
      </c>
      <c r="T10" s="57" t="s">
        <v>188</v>
      </c>
    </row>
    <row r="11" spans="1:20" ht="12" customHeight="1">
      <c r="A11" s="40" t="s">
        <v>365</v>
      </c>
      <c r="B11" s="41">
        <v>5</v>
      </c>
      <c r="C11" s="41">
        <v>10</v>
      </c>
      <c r="D11" s="41">
        <v>15</v>
      </c>
      <c r="E11" s="41">
        <v>10</v>
      </c>
      <c r="F11" s="41">
        <v>40</v>
      </c>
      <c r="G11" s="41">
        <v>50</v>
      </c>
      <c r="H11" s="41">
        <v>0</v>
      </c>
      <c r="I11" s="41">
        <v>35</v>
      </c>
      <c r="J11" s="41">
        <v>35</v>
      </c>
      <c r="K11" s="41">
        <v>5</v>
      </c>
      <c r="L11" s="41">
        <v>10</v>
      </c>
      <c r="M11" s="41">
        <v>15</v>
      </c>
      <c r="N11" s="41">
        <v>0</v>
      </c>
      <c r="O11" s="41">
        <v>0</v>
      </c>
      <c r="P11" s="41">
        <v>0</v>
      </c>
      <c r="Q11" s="41">
        <v>15</v>
      </c>
      <c r="R11" s="41">
        <v>95</v>
      </c>
      <c r="S11" s="41">
        <v>115</v>
      </c>
      <c r="T11" s="57" t="s">
        <v>188</v>
      </c>
    </row>
    <row r="12" spans="1:20" ht="12" customHeight="1">
      <c r="A12" s="40" t="s">
        <v>367</v>
      </c>
      <c r="B12" s="41">
        <v>20</v>
      </c>
      <c r="C12" s="41">
        <v>85</v>
      </c>
      <c r="D12" s="41">
        <v>105</v>
      </c>
      <c r="E12" s="41">
        <v>550</v>
      </c>
      <c r="F12" s="41">
        <v>1915</v>
      </c>
      <c r="G12" s="41">
        <v>2465</v>
      </c>
      <c r="H12" s="41">
        <v>125</v>
      </c>
      <c r="I12" s="41">
        <v>1430</v>
      </c>
      <c r="J12" s="41">
        <v>1555</v>
      </c>
      <c r="K12" s="41">
        <v>20</v>
      </c>
      <c r="L12" s="41">
        <v>70</v>
      </c>
      <c r="M12" s="41">
        <v>90</v>
      </c>
      <c r="N12" s="41">
        <v>0</v>
      </c>
      <c r="O12" s="41">
        <v>0</v>
      </c>
      <c r="P12" s="41">
        <v>0</v>
      </c>
      <c r="Q12" s="41">
        <v>715</v>
      </c>
      <c r="R12" s="41">
        <v>3500</v>
      </c>
      <c r="S12" s="41">
        <v>4215</v>
      </c>
      <c r="T12" s="57" t="s">
        <v>188</v>
      </c>
    </row>
    <row r="13" spans="1:20" ht="12" customHeight="1">
      <c r="A13" s="40" t="s">
        <v>368</v>
      </c>
      <c r="B13" s="41">
        <v>40</v>
      </c>
      <c r="C13" s="41">
        <v>85</v>
      </c>
      <c r="D13" s="41">
        <v>130</v>
      </c>
      <c r="E13" s="41">
        <v>420</v>
      </c>
      <c r="F13" s="41">
        <v>1635</v>
      </c>
      <c r="G13" s="41">
        <v>2055</v>
      </c>
      <c r="H13" s="41">
        <v>180</v>
      </c>
      <c r="I13" s="41">
        <v>2085</v>
      </c>
      <c r="J13" s="41">
        <v>2270</v>
      </c>
      <c r="K13" s="41">
        <v>20</v>
      </c>
      <c r="L13" s="41">
        <v>110</v>
      </c>
      <c r="M13" s="41">
        <v>135</v>
      </c>
      <c r="N13" s="41">
        <v>0</v>
      </c>
      <c r="O13" s="41">
        <v>0</v>
      </c>
      <c r="P13" s="41">
        <v>0</v>
      </c>
      <c r="Q13" s="41">
        <v>665</v>
      </c>
      <c r="R13" s="41">
        <v>3920</v>
      </c>
      <c r="S13" s="41">
        <v>4585</v>
      </c>
      <c r="T13" s="57" t="s">
        <v>188</v>
      </c>
    </row>
    <row r="14" spans="1:20" ht="12" customHeight="1">
      <c r="A14" s="40" t="s">
        <v>369</v>
      </c>
      <c r="B14" s="41">
        <v>20</v>
      </c>
      <c r="C14" s="41">
        <v>110</v>
      </c>
      <c r="D14" s="41">
        <v>130</v>
      </c>
      <c r="E14" s="41">
        <v>35</v>
      </c>
      <c r="F14" s="41">
        <v>210</v>
      </c>
      <c r="G14" s="41">
        <v>245</v>
      </c>
      <c r="H14" s="41">
        <v>35</v>
      </c>
      <c r="I14" s="41">
        <v>300</v>
      </c>
      <c r="J14" s="41">
        <v>335</v>
      </c>
      <c r="K14" s="41">
        <v>5</v>
      </c>
      <c r="L14" s="41">
        <v>30</v>
      </c>
      <c r="M14" s="41">
        <v>35</v>
      </c>
      <c r="N14" s="41">
        <v>0</v>
      </c>
      <c r="O14" s="41">
        <v>0</v>
      </c>
      <c r="P14" s="41">
        <v>0</v>
      </c>
      <c r="Q14" s="41">
        <v>95</v>
      </c>
      <c r="R14" s="41">
        <v>650</v>
      </c>
      <c r="S14" s="41">
        <v>745</v>
      </c>
      <c r="T14" s="57" t="s">
        <v>188</v>
      </c>
    </row>
    <row r="15" spans="1:20" ht="12" customHeight="1">
      <c r="A15" s="40" t="s">
        <v>71</v>
      </c>
      <c r="B15" s="41">
        <v>30</v>
      </c>
      <c r="C15" s="41">
        <v>75</v>
      </c>
      <c r="D15" s="41">
        <v>105</v>
      </c>
      <c r="E15" s="41">
        <v>15</v>
      </c>
      <c r="F15" s="41">
        <v>80</v>
      </c>
      <c r="G15" s="41">
        <v>95</v>
      </c>
      <c r="H15" s="41">
        <v>10</v>
      </c>
      <c r="I15" s="41">
        <v>85</v>
      </c>
      <c r="J15" s="41">
        <v>95</v>
      </c>
      <c r="K15" s="41">
        <v>20</v>
      </c>
      <c r="L15" s="41">
        <v>45</v>
      </c>
      <c r="M15" s="41">
        <v>65</v>
      </c>
      <c r="N15" s="41">
        <v>5</v>
      </c>
      <c r="O15" s="41">
        <v>10</v>
      </c>
      <c r="P15" s="41">
        <v>15</v>
      </c>
      <c r="Q15" s="41">
        <v>80</v>
      </c>
      <c r="R15" s="41">
        <v>300</v>
      </c>
      <c r="S15" s="41">
        <v>375</v>
      </c>
      <c r="T15" s="57" t="s">
        <v>188</v>
      </c>
    </row>
    <row r="16" spans="1:20" ht="12" customHeight="1">
      <c r="A16" s="40" t="s">
        <v>70</v>
      </c>
      <c r="B16" s="41">
        <v>1630</v>
      </c>
      <c r="C16" s="41">
        <v>8800</v>
      </c>
      <c r="D16" s="41">
        <v>10435</v>
      </c>
      <c r="E16" s="41">
        <v>1365</v>
      </c>
      <c r="F16" s="41">
        <v>19075</v>
      </c>
      <c r="G16" s="41">
        <v>20440</v>
      </c>
      <c r="H16" s="41">
        <v>625</v>
      </c>
      <c r="I16" s="41">
        <v>4905</v>
      </c>
      <c r="J16" s="41">
        <v>5530</v>
      </c>
      <c r="K16" s="41">
        <v>0</v>
      </c>
      <c r="L16" s="41">
        <v>55</v>
      </c>
      <c r="M16" s="41">
        <v>55</v>
      </c>
      <c r="N16" s="41">
        <v>20</v>
      </c>
      <c r="O16" s="41">
        <v>105</v>
      </c>
      <c r="P16" s="41">
        <v>125</v>
      </c>
      <c r="Q16" s="41">
        <v>3645</v>
      </c>
      <c r="R16" s="41">
        <v>32935</v>
      </c>
      <c r="S16" s="41">
        <v>36585</v>
      </c>
      <c r="T16" s="57" t="s">
        <v>188</v>
      </c>
    </row>
    <row r="17" spans="1:20" ht="12" customHeight="1">
      <c r="A17" s="40" t="s">
        <v>370</v>
      </c>
      <c r="B17" s="41">
        <v>15</v>
      </c>
      <c r="C17" s="41">
        <v>80</v>
      </c>
      <c r="D17" s="41">
        <v>95</v>
      </c>
      <c r="E17" s="41">
        <v>65</v>
      </c>
      <c r="F17" s="41">
        <v>200</v>
      </c>
      <c r="G17" s="41">
        <v>265</v>
      </c>
      <c r="H17" s="41">
        <v>40</v>
      </c>
      <c r="I17" s="41">
        <v>200</v>
      </c>
      <c r="J17" s="41">
        <v>240</v>
      </c>
      <c r="K17" s="41">
        <v>0</v>
      </c>
      <c r="L17" s="41">
        <v>10</v>
      </c>
      <c r="M17" s="41">
        <v>10</v>
      </c>
      <c r="N17" s="41">
        <v>0</v>
      </c>
      <c r="O17" s="41">
        <v>0</v>
      </c>
      <c r="P17" s="41">
        <v>0</v>
      </c>
      <c r="Q17" s="41">
        <v>120</v>
      </c>
      <c r="R17" s="41">
        <v>490</v>
      </c>
      <c r="S17" s="41">
        <v>610</v>
      </c>
      <c r="T17" s="57" t="s">
        <v>188</v>
      </c>
    </row>
    <row r="18" spans="1:20" ht="12" customHeight="1">
      <c r="A18" s="40" t="s">
        <v>94</v>
      </c>
      <c r="B18" s="41">
        <v>35</v>
      </c>
      <c r="C18" s="41">
        <v>130</v>
      </c>
      <c r="D18" s="41">
        <v>165</v>
      </c>
      <c r="E18" s="41">
        <v>40</v>
      </c>
      <c r="F18" s="41">
        <v>150</v>
      </c>
      <c r="G18" s="41">
        <v>190</v>
      </c>
      <c r="H18" s="41">
        <v>30</v>
      </c>
      <c r="I18" s="41">
        <v>245</v>
      </c>
      <c r="J18" s="41">
        <v>275</v>
      </c>
      <c r="K18" s="41">
        <v>5</v>
      </c>
      <c r="L18" s="41">
        <v>20</v>
      </c>
      <c r="M18" s="41">
        <v>25</v>
      </c>
      <c r="N18" s="41">
        <v>0</v>
      </c>
      <c r="O18" s="41">
        <v>0</v>
      </c>
      <c r="P18" s="41">
        <v>0</v>
      </c>
      <c r="Q18" s="41">
        <v>115</v>
      </c>
      <c r="R18" s="41">
        <v>540</v>
      </c>
      <c r="S18" s="41">
        <v>655</v>
      </c>
      <c r="T18" s="57" t="s">
        <v>188</v>
      </c>
    </row>
    <row r="19" spans="1:20" ht="12" customHeight="1">
      <c r="A19" s="40" t="s">
        <v>371</v>
      </c>
      <c r="B19" s="41">
        <v>40</v>
      </c>
      <c r="C19" s="41">
        <v>485</v>
      </c>
      <c r="D19" s="41">
        <v>525</v>
      </c>
      <c r="E19" s="41">
        <v>60</v>
      </c>
      <c r="F19" s="41">
        <v>645</v>
      </c>
      <c r="G19" s="41">
        <v>705</v>
      </c>
      <c r="H19" s="41">
        <v>85</v>
      </c>
      <c r="I19" s="41">
        <v>2345</v>
      </c>
      <c r="J19" s="41">
        <v>2430</v>
      </c>
      <c r="K19" s="41">
        <v>35</v>
      </c>
      <c r="L19" s="41">
        <v>105</v>
      </c>
      <c r="M19" s="41">
        <v>140</v>
      </c>
      <c r="N19" s="41">
        <v>0</v>
      </c>
      <c r="O19" s="41">
        <v>0</v>
      </c>
      <c r="P19" s="41">
        <v>0</v>
      </c>
      <c r="Q19" s="41">
        <v>220</v>
      </c>
      <c r="R19" s="41">
        <v>3575</v>
      </c>
      <c r="S19" s="41">
        <v>3795</v>
      </c>
      <c r="T19" s="57" t="s">
        <v>188</v>
      </c>
    </row>
    <row r="20" spans="1:20" ht="12" customHeight="1">
      <c r="A20" s="40" t="s">
        <v>372</v>
      </c>
      <c r="B20" s="41">
        <v>0</v>
      </c>
      <c r="C20" s="41">
        <v>5</v>
      </c>
      <c r="D20" s="41">
        <v>10</v>
      </c>
      <c r="E20" s="41">
        <v>5</v>
      </c>
      <c r="F20" s="41">
        <v>20</v>
      </c>
      <c r="G20" s="41">
        <v>25</v>
      </c>
      <c r="H20" s="41">
        <v>0</v>
      </c>
      <c r="I20" s="41">
        <v>5</v>
      </c>
      <c r="J20" s="41">
        <v>5</v>
      </c>
      <c r="K20" s="41">
        <v>0</v>
      </c>
      <c r="L20" s="41">
        <v>0</v>
      </c>
      <c r="M20" s="41">
        <v>0</v>
      </c>
      <c r="N20" s="41">
        <v>0</v>
      </c>
      <c r="O20" s="41">
        <v>0</v>
      </c>
      <c r="P20" s="41">
        <v>0</v>
      </c>
      <c r="Q20" s="41">
        <v>5</v>
      </c>
      <c r="R20" s="41">
        <v>30</v>
      </c>
      <c r="S20" s="41">
        <v>35</v>
      </c>
      <c r="T20" s="57" t="s">
        <v>188</v>
      </c>
    </row>
    <row r="21" spans="1:20" ht="12" customHeight="1">
      <c r="A21" s="40" t="s">
        <v>373</v>
      </c>
      <c r="B21" s="41">
        <v>15</v>
      </c>
      <c r="C21" s="41">
        <v>70</v>
      </c>
      <c r="D21" s="41">
        <v>85</v>
      </c>
      <c r="E21" s="41">
        <v>30</v>
      </c>
      <c r="F21" s="41">
        <v>100</v>
      </c>
      <c r="G21" s="41">
        <v>130</v>
      </c>
      <c r="H21" s="41">
        <v>15</v>
      </c>
      <c r="I21" s="41">
        <v>100</v>
      </c>
      <c r="J21" s="41">
        <v>115</v>
      </c>
      <c r="K21" s="41">
        <v>0</v>
      </c>
      <c r="L21" s="41">
        <v>0</v>
      </c>
      <c r="M21" s="41">
        <v>5</v>
      </c>
      <c r="N21" s="41">
        <v>0</v>
      </c>
      <c r="O21" s="41">
        <v>0</v>
      </c>
      <c r="P21" s="41">
        <v>0</v>
      </c>
      <c r="Q21" s="41">
        <v>60</v>
      </c>
      <c r="R21" s="41">
        <v>270</v>
      </c>
      <c r="S21" s="41">
        <v>335</v>
      </c>
      <c r="T21" s="57" t="s">
        <v>188</v>
      </c>
    </row>
    <row r="22" spans="1:20" ht="19.5" customHeight="1">
      <c r="A22" s="40" t="s">
        <v>374</v>
      </c>
      <c r="B22" s="102">
        <v>5</v>
      </c>
      <c r="C22" s="102">
        <v>15</v>
      </c>
      <c r="D22" s="102">
        <v>15</v>
      </c>
      <c r="E22" s="102">
        <v>5</v>
      </c>
      <c r="F22" s="102">
        <v>20</v>
      </c>
      <c r="G22" s="102">
        <v>25</v>
      </c>
      <c r="H22" s="102">
        <v>0</v>
      </c>
      <c r="I22" s="102">
        <v>10</v>
      </c>
      <c r="J22" s="102">
        <v>10</v>
      </c>
      <c r="K22" s="102">
        <v>5</v>
      </c>
      <c r="L22" s="102">
        <v>0</v>
      </c>
      <c r="M22" s="102">
        <v>5</v>
      </c>
      <c r="N22" s="102">
        <v>0</v>
      </c>
      <c r="O22" s="102">
        <v>0</v>
      </c>
      <c r="P22" s="102">
        <v>0</v>
      </c>
      <c r="Q22" s="102">
        <v>15</v>
      </c>
      <c r="R22" s="102">
        <v>45</v>
      </c>
      <c r="S22" s="102">
        <v>60</v>
      </c>
      <c r="T22" s="57" t="s">
        <v>188</v>
      </c>
    </row>
    <row r="23" spans="1:20" ht="12" customHeight="1">
      <c r="A23" s="40" t="s">
        <v>375</v>
      </c>
      <c r="B23" s="41">
        <v>0</v>
      </c>
      <c r="C23" s="41">
        <v>0</v>
      </c>
      <c r="D23" s="41">
        <v>5</v>
      </c>
      <c r="E23" s="41">
        <v>0</v>
      </c>
      <c r="F23" s="41">
        <v>0</v>
      </c>
      <c r="G23" s="41">
        <v>0</v>
      </c>
      <c r="H23" s="41">
        <v>0</v>
      </c>
      <c r="I23" s="41">
        <v>0</v>
      </c>
      <c r="J23" s="41">
        <v>0</v>
      </c>
      <c r="K23" s="41">
        <v>0</v>
      </c>
      <c r="L23" s="41">
        <v>0</v>
      </c>
      <c r="M23" s="41">
        <v>0</v>
      </c>
      <c r="N23" s="41">
        <v>0</v>
      </c>
      <c r="O23" s="41">
        <v>0</v>
      </c>
      <c r="P23" s="41">
        <v>0</v>
      </c>
      <c r="Q23" s="41">
        <v>0</v>
      </c>
      <c r="R23" s="41">
        <v>5</v>
      </c>
      <c r="S23" s="41">
        <v>5</v>
      </c>
      <c r="T23" s="57" t="s">
        <v>188</v>
      </c>
    </row>
    <row r="24" spans="1:20"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33" t="s">
        <v>214</v>
      </c>
      <c r="R24" s="33" t="s">
        <v>214</v>
      </c>
      <c r="S24" s="33" t="s">
        <v>214</v>
      </c>
      <c r="T24" s="33"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482F-CD3A-40FC-B531-24B8DB3DA580}">
  <sheetPr>
    <tabColor theme="0"/>
  </sheetPr>
  <dimension ref="A1:T37"/>
  <sheetViews>
    <sheetView showGridLines="0" workbookViewId="0" topLeftCell="A1">
      <selection activeCell="G10" sqref="G10"/>
    </sheetView>
  </sheetViews>
  <sheetFormatPr defaultColWidth="11.421875" defaultRowHeight="12.75"/>
  <cols>
    <col min="1" max="1" width="53.7109375" style="78" customWidth="1"/>
    <col min="2" max="6" width="13.7109375" style="78" customWidth="1"/>
    <col min="7" max="7" width="13.421875" style="78" customWidth="1"/>
    <col min="8" max="19" width="10.7109375" style="78" customWidth="1"/>
    <col min="20" max="20" width="2.28125" style="78" customWidth="1"/>
    <col min="21" max="16384" width="11.421875" style="78" customWidth="1"/>
  </cols>
  <sheetData>
    <row r="1" spans="1:20" s="103" customFormat="1" ht="12" customHeight="1">
      <c r="A1" s="206" t="s">
        <v>191</v>
      </c>
      <c r="B1" s="206"/>
      <c r="C1" s="206"/>
      <c r="D1" s="206"/>
      <c r="E1" s="206"/>
      <c r="F1" s="206"/>
      <c r="G1" s="206"/>
      <c r="H1" s="206"/>
      <c r="I1" s="206"/>
      <c r="J1" s="206"/>
      <c r="K1" s="206"/>
      <c r="L1" s="206"/>
      <c r="M1" s="206"/>
      <c r="N1" s="206"/>
      <c r="O1" s="206"/>
      <c r="P1" s="206"/>
      <c r="Q1" s="206"/>
      <c r="R1" s="206"/>
      <c r="S1" s="206"/>
      <c r="T1" s="57" t="s">
        <v>188</v>
      </c>
    </row>
    <row r="2" spans="1:20" s="103" customFormat="1" ht="27.75" customHeight="1">
      <c r="A2" s="235" t="s">
        <v>691</v>
      </c>
      <c r="B2" s="235"/>
      <c r="C2" s="235"/>
      <c r="D2" s="235"/>
      <c r="E2" s="235"/>
      <c r="F2" s="235"/>
      <c r="G2" s="235"/>
      <c r="H2" s="235"/>
      <c r="I2" s="235"/>
      <c r="J2" s="235"/>
      <c r="K2" s="235"/>
      <c r="L2" s="235"/>
      <c r="M2" s="235"/>
      <c r="N2" s="235"/>
      <c r="O2" s="235"/>
      <c r="P2" s="235"/>
      <c r="Q2" s="235"/>
      <c r="R2" s="235"/>
      <c r="S2" s="235"/>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32" t="s">
        <v>376</v>
      </c>
      <c r="B4" s="243" t="s">
        <v>77</v>
      </c>
      <c r="C4" s="244"/>
      <c r="D4" s="244"/>
      <c r="E4" s="244"/>
      <c r="F4" s="244"/>
      <c r="G4" s="244"/>
      <c r="H4" s="244" t="s">
        <v>77</v>
      </c>
      <c r="I4" s="244"/>
      <c r="J4" s="244"/>
      <c r="K4" s="244"/>
      <c r="L4" s="244"/>
      <c r="M4" s="244"/>
      <c r="N4" s="244"/>
      <c r="O4" s="244"/>
      <c r="P4" s="245"/>
      <c r="Q4" s="208" t="s">
        <v>69</v>
      </c>
      <c r="R4" s="208"/>
      <c r="S4" s="208"/>
      <c r="T4" s="57" t="s">
        <v>188</v>
      </c>
    </row>
    <row r="5" spans="1:20" ht="12" customHeight="1">
      <c r="A5" s="233"/>
      <c r="B5" s="244" t="s">
        <v>279</v>
      </c>
      <c r="C5" s="244"/>
      <c r="D5" s="245"/>
      <c r="E5" s="243" t="s">
        <v>280</v>
      </c>
      <c r="F5" s="244"/>
      <c r="G5" s="245"/>
      <c r="H5" s="243" t="s">
        <v>281</v>
      </c>
      <c r="I5" s="244"/>
      <c r="J5" s="245"/>
      <c r="K5" s="243" t="s">
        <v>282</v>
      </c>
      <c r="L5" s="244"/>
      <c r="M5" s="245"/>
      <c r="N5" s="243" t="s">
        <v>78</v>
      </c>
      <c r="O5" s="244"/>
      <c r="P5" s="245"/>
      <c r="Q5" s="210"/>
      <c r="R5" s="210"/>
      <c r="S5" s="210"/>
      <c r="T5" s="57" t="s">
        <v>188</v>
      </c>
    </row>
    <row r="6" spans="1:20"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34"/>
      <c r="B7" s="243" t="s">
        <v>50</v>
      </c>
      <c r="C7" s="244"/>
      <c r="D7" s="244"/>
      <c r="E7" s="244"/>
      <c r="F7" s="244"/>
      <c r="G7" s="244"/>
      <c r="H7" s="244" t="s">
        <v>50</v>
      </c>
      <c r="I7" s="244"/>
      <c r="J7" s="244"/>
      <c r="K7" s="244"/>
      <c r="L7" s="244"/>
      <c r="M7" s="244"/>
      <c r="N7" s="244"/>
      <c r="O7" s="244"/>
      <c r="P7" s="244"/>
      <c r="Q7" s="244"/>
      <c r="R7" s="244"/>
      <c r="S7" s="244"/>
      <c r="T7" s="57" t="s">
        <v>188</v>
      </c>
    </row>
    <row r="8" spans="1:20" ht="6" customHeight="1">
      <c r="A8" s="36" t="s">
        <v>376</v>
      </c>
      <c r="B8" s="36" t="s">
        <v>448</v>
      </c>
      <c r="C8" s="36" t="s">
        <v>449</v>
      </c>
      <c r="D8" s="36" t="s">
        <v>450</v>
      </c>
      <c r="E8" s="36" t="s">
        <v>451</v>
      </c>
      <c r="F8" s="36" t="s">
        <v>452</v>
      </c>
      <c r="G8" s="36" t="s">
        <v>453</v>
      </c>
      <c r="H8" s="36" t="s">
        <v>454</v>
      </c>
      <c r="I8" s="36" t="s">
        <v>455</v>
      </c>
      <c r="J8" s="36" t="s">
        <v>456</v>
      </c>
      <c r="K8" s="36" t="s">
        <v>457</v>
      </c>
      <c r="L8" s="36" t="s">
        <v>458</v>
      </c>
      <c r="M8" s="36" t="s">
        <v>459</v>
      </c>
      <c r="N8" s="36" t="s">
        <v>460</v>
      </c>
      <c r="O8" s="36" t="s">
        <v>461</v>
      </c>
      <c r="P8" s="36" t="s">
        <v>462</v>
      </c>
      <c r="Q8" s="36" t="s">
        <v>816</v>
      </c>
      <c r="R8" s="36" t="s">
        <v>817</v>
      </c>
      <c r="S8" s="36" t="s">
        <v>463</v>
      </c>
      <c r="T8" s="57" t="s">
        <v>188</v>
      </c>
    </row>
    <row r="9" spans="1:20" ht="12" customHeight="1">
      <c r="A9" s="54" t="s">
        <v>377</v>
      </c>
      <c r="B9" s="74">
        <v>2175</v>
      </c>
      <c r="C9" s="74">
        <v>2870</v>
      </c>
      <c r="D9" s="74">
        <v>5045</v>
      </c>
      <c r="E9" s="74">
        <v>520</v>
      </c>
      <c r="F9" s="74">
        <v>1360</v>
      </c>
      <c r="G9" s="74">
        <v>1880</v>
      </c>
      <c r="H9" s="74">
        <v>390</v>
      </c>
      <c r="I9" s="74">
        <v>3170</v>
      </c>
      <c r="J9" s="74">
        <v>3560</v>
      </c>
      <c r="K9" s="74">
        <v>155</v>
      </c>
      <c r="L9" s="74">
        <v>375</v>
      </c>
      <c r="M9" s="74">
        <v>530</v>
      </c>
      <c r="N9" s="74">
        <v>1075</v>
      </c>
      <c r="O9" s="74">
        <v>910</v>
      </c>
      <c r="P9" s="74">
        <v>1985</v>
      </c>
      <c r="Q9" s="74">
        <v>4310</v>
      </c>
      <c r="R9" s="74">
        <v>8690</v>
      </c>
      <c r="S9" s="74">
        <v>13000</v>
      </c>
      <c r="T9" s="57" t="s">
        <v>188</v>
      </c>
    </row>
    <row r="10" spans="1:20" ht="12" customHeight="1">
      <c r="A10" s="54" t="s">
        <v>415</v>
      </c>
      <c r="B10" s="74">
        <v>5</v>
      </c>
      <c r="C10" s="74">
        <v>10</v>
      </c>
      <c r="D10" s="74">
        <v>15</v>
      </c>
      <c r="E10" s="74">
        <v>10</v>
      </c>
      <c r="F10" s="74">
        <v>20</v>
      </c>
      <c r="G10" s="74">
        <v>30</v>
      </c>
      <c r="H10" s="74">
        <v>5</v>
      </c>
      <c r="I10" s="74">
        <v>15</v>
      </c>
      <c r="J10" s="74">
        <v>25</v>
      </c>
      <c r="K10" s="74">
        <v>0</v>
      </c>
      <c r="L10" s="74">
        <v>0</v>
      </c>
      <c r="M10" s="74">
        <v>0</v>
      </c>
      <c r="N10" s="74">
        <v>0</v>
      </c>
      <c r="O10" s="74">
        <v>0</v>
      </c>
      <c r="P10" s="74">
        <v>0</v>
      </c>
      <c r="Q10" s="74">
        <v>20</v>
      </c>
      <c r="R10" s="74">
        <v>45</v>
      </c>
      <c r="S10" s="74">
        <v>65</v>
      </c>
      <c r="T10" s="57" t="s">
        <v>188</v>
      </c>
    </row>
    <row r="11" spans="1:20" ht="12" customHeight="1">
      <c r="A11" s="54" t="s">
        <v>379</v>
      </c>
      <c r="B11" s="74">
        <v>0</v>
      </c>
      <c r="C11" s="74">
        <v>0</v>
      </c>
      <c r="D11" s="74">
        <v>0</v>
      </c>
      <c r="E11" s="74">
        <v>0</v>
      </c>
      <c r="F11" s="74">
        <v>5</v>
      </c>
      <c r="G11" s="74">
        <v>5</v>
      </c>
      <c r="H11" s="74">
        <v>0</v>
      </c>
      <c r="I11" s="74">
        <v>15</v>
      </c>
      <c r="J11" s="74">
        <v>15</v>
      </c>
      <c r="K11" s="74">
        <v>0</v>
      </c>
      <c r="L11" s="74">
        <v>0</v>
      </c>
      <c r="M11" s="74">
        <v>0</v>
      </c>
      <c r="N11" s="74">
        <v>0</v>
      </c>
      <c r="O11" s="74">
        <v>0</v>
      </c>
      <c r="P11" s="74">
        <v>0</v>
      </c>
      <c r="Q11" s="74">
        <v>0</v>
      </c>
      <c r="R11" s="74">
        <v>20</v>
      </c>
      <c r="S11" s="74">
        <v>20</v>
      </c>
      <c r="T11" s="57" t="s">
        <v>188</v>
      </c>
    </row>
    <row r="12" spans="1:20" ht="12" customHeight="1">
      <c r="A12" s="54" t="s">
        <v>416</v>
      </c>
      <c r="B12" s="74">
        <v>5</v>
      </c>
      <c r="C12" s="74">
        <v>5</v>
      </c>
      <c r="D12" s="74">
        <v>10</v>
      </c>
      <c r="E12" s="74">
        <v>30</v>
      </c>
      <c r="F12" s="74">
        <v>40</v>
      </c>
      <c r="G12" s="74">
        <v>70</v>
      </c>
      <c r="H12" s="74">
        <v>5</v>
      </c>
      <c r="I12" s="74">
        <v>15</v>
      </c>
      <c r="J12" s="74">
        <v>15</v>
      </c>
      <c r="K12" s="74">
        <v>0</v>
      </c>
      <c r="L12" s="74">
        <v>0</v>
      </c>
      <c r="M12" s="74">
        <v>0</v>
      </c>
      <c r="N12" s="74">
        <v>0</v>
      </c>
      <c r="O12" s="74">
        <v>0</v>
      </c>
      <c r="P12" s="74">
        <v>0</v>
      </c>
      <c r="Q12" s="74">
        <v>35</v>
      </c>
      <c r="R12" s="74">
        <v>60</v>
      </c>
      <c r="S12" s="74">
        <v>95</v>
      </c>
      <c r="T12" s="57" t="s">
        <v>188</v>
      </c>
    </row>
    <row r="13" spans="1:20" ht="12" customHeight="1">
      <c r="A13" s="54" t="s">
        <v>381</v>
      </c>
      <c r="B13" s="74">
        <v>15</v>
      </c>
      <c r="C13" s="74">
        <v>30</v>
      </c>
      <c r="D13" s="74">
        <v>45</v>
      </c>
      <c r="E13" s="74">
        <v>10</v>
      </c>
      <c r="F13" s="74">
        <v>25</v>
      </c>
      <c r="G13" s="74">
        <v>35</v>
      </c>
      <c r="H13" s="74">
        <v>45</v>
      </c>
      <c r="I13" s="74">
        <v>125</v>
      </c>
      <c r="J13" s="74">
        <v>165</v>
      </c>
      <c r="K13" s="74">
        <v>10</v>
      </c>
      <c r="L13" s="74">
        <v>65</v>
      </c>
      <c r="M13" s="74">
        <v>75</v>
      </c>
      <c r="N13" s="74">
        <v>0</v>
      </c>
      <c r="O13" s="74">
        <v>0</v>
      </c>
      <c r="P13" s="74">
        <v>0</v>
      </c>
      <c r="Q13" s="74">
        <v>75</v>
      </c>
      <c r="R13" s="74">
        <v>250</v>
      </c>
      <c r="S13" s="74">
        <v>325</v>
      </c>
      <c r="T13" s="57" t="s">
        <v>188</v>
      </c>
    </row>
    <row r="14" spans="1:20" ht="12" customHeight="1">
      <c r="A14" s="54" t="s">
        <v>3</v>
      </c>
      <c r="B14" s="74">
        <v>0</v>
      </c>
      <c r="C14" s="74">
        <v>5</v>
      </c>
      <c r="D14" s="74">
        <v>5</v>
      </c>
      <c r="E14" s="74">
        <v>5</v>
      </c>
      <c r="F14" s="74">
        <v>5</v>
      </c>
      <c r="G14" s="74">
        <v>10</v>
      </c>
      <c r="H14" s="74">
        <v>0</v>
      </c>
      <c r="I14" s="74">
        <v>5</v>
      </c>
      <c r="J14" s="74">
        <v>5</v>
      </c>
      <c r="K14" s="74">
        <v>0</v>
      </c>
      <c r="L14" s="74">
        <v>0</v>
      </c>
      <c r="M14" s="74">
        <v>0</v>
      </c>
      <c r="N14" s="74">
        <v>0</v>
      </c>
      <c r="O14" s="74">
        <v>0</v>
      </c>
      <c r="P14" s="74">
        <v>0</v>
      </c>
      <c r="Q14" s="74">
        <v>5</v>
      </c>
      <c r="R14" s="74">
        <v>10</v>
      </c>
      <c r="S14" s="74">
        <v>15</v>
      </c>
      <c r="T14" s="57" t="s">
        <v>188</v>
      </c>
    </row>
    <row r="15" spans="1:20" ht="12" customHeight="1">
      <c r="A15" s="54" t="s">
        <v>382</v>
      </c>
      <c r="B15" s="74">
        <v>405</v>
      </c>
      <c r="C15" s="74">
        <v>465</v>
      </c>
      <c r="D15" s="74">
        <v>870</v>
      </c>
      <c r="E15" s="74">
        <v>40</v>
      </c>
      <c r="F15" s="74">
        <v>75</v>
      </c>
      <c r="G15" s="74">
        <v>115</v>
      </c>
      <c r="H15" s="74">
        <v>40</v>
      </c>
      <c r="I15" s="74">
        <v>260</v>
      </c>
      <c r="J15" s="74">
        <v>300</v>
      </c>
      <c r="K15" s="74">
        <v>15</v>
      </c>
      <c r="L15" s="74">
        <v>25</v>
      </c>
      <c r="M15" s="74">
        <v>45</v>
      </c>
      <c r="N15" s="74">
        <v>90</v>
      </c>
      <c r="O15" s="74">
        <v>120</v>
      </c>
      <c r="P15" s="74">
        <v>210</v>
      </c>
      <c r="Q15" s="74">
        <v>590</v>
      </c>
      <c r="R15" s="74">
        <v>950</v>
      </c>
      <c r="S15" s="74">
        <v>1540</v>
      </c>
      <c r="T15" s="57" t="s">
        <v>188</v>
      </c>
    </row>
    <row r="16" spans="1:20" ht="12" customHeight="1">
      <c r="A16" s="54" t="s">
        <v>383</v>
      </c>
      <c r="B16" s="74">
        <v>245</v>
      </c>
      <c r="C16" s="74">
        <v>260</v>
      </c>
      <c r="D16" s="74">
        <v>505</v>
      </c>
      <c r="E16" s="74">
        <v>25</v>
      </c>
      <c r="F16" s="74">
        <v>55</v>
      </c>
      <c r="G16" s="74">
        <v>80</v>
      </c>
      <c r="H16" s="74">
        <v>15</v>
      </c>
      <c r="I16" s="74">
        <v>180</v>
      </c>
      <c r="J16" s="74">
        <v>195</v>
      </c>
      <c r="K16" s="74">
        <v>5</v>
      </c>
      <c r="L16" s="74">
        <v>5</v>
      </c>
      <c r="M16" s="74">
        <v>10</v>
      </c>
      <c r="N16" s="74">
        <v>70</v>
      </c>
      <c r="O16" s="74">
        <v>75</v>
      </c>
      <c r="P16" s="74">
        <v>150</v>
      </c>
      <c r="Q16" s="74">
        <v>365</v>
      </c>
      <c r="R16" s="74">
        <v>575</v>
      </c>
      <c r="S16" s="74">
        <v>940</v>
      </c>
      <c r="T16" s="57" t="s">
        <v>188</v>
      </c>
    </row>
    <row r="17" spans="1:20" ht="12" customHeight="1">
      <c r="A17" s="54" t="s">
        <v>384</v>
      </c>
      <c r="B17" s="74">
        <v>360</v>
      </c>
      <c r="C17" s="74">
        <v>370</v>
      </c>
      <c r="D17" s="74">
        <v>730</v>
      </c>
      <c r="E17" s="74">
        <v>45</v>
      </c>
      <c r="F17" s="74">
        <v>80</v>
      </c>
      <c r="G17" s="74">
        <v>125</v>
      </c>
      <c r="H17" s="74">
        <v>35</v>
      </c>
      <c r="I17" s="74">
        <v>265</v>
      </c>
      <c r="J17" s="74">
        <v>300</v>
      </c>
      <c r="K17" s="74">
        <v>10</v>
      </c>
      <c r="L17" s="74">
        <v>40</v>
      </c>
      <c r="M17" s="74">
        <v>50</v>
      </c>
      <c r="N17" s="74">
        <v>270</v>
      </c>
      <c r="O17" s="74">
        <v>155</v>
      </c>
      <c r="P17" s="74">
        <v>420</v>
      </c>
      <c r="Q17" s="74">
        <v>720</v>
      </c>
      <c r="R17" s="74">
        <v>910</v>
      </c>
      <c r="S17" s="74">
        <v>1625</v>
      </c>
      <c r="T17" s="57" t="s">
        <v>188</v>
      </c>
    </row>
    <row r="18" spans="1:20" ht="12" customHeight="1">
      <c r="A18" s="54" t="s">
        <v>385</v>
      </c>
      <c r="B18" s="74">
        <v>80</v>
      </c>
      <c r="C18" s="74">
        <v>50</v>
      </c>
      <c r="D18" s="74">
        <v>130</v>
      </c>
      <c r="E18" s="74">
        <v>10</v>
      </c>
      <c r="F18" s="74">
        <v>20</v>
      </c>
      <c r="G18" s="74">
        <v>30</v>
      </c>
      <c r="H18" s="74">
        <v>5</v>
      </c>
      <c r="I18" s="74">
        <v>70</v>
      </c>
      <c r="J18" s="74">
        <v>80</v>
      </c>
      <c r="K18" s="74">
        <v>0</v>
      </c>
      <c r="L18" s="74">
        <v>5</v>
      </c>
      <c r="M18" s="74">
        <v>5</v>
      </c>
      <c r="N18" s="74">
        <v>90</v>
      </c>
      <c r="O18" s="74">
        <v>30</v>
      </c>
      <c r="P18" s="74">
        <v>120</v>
      </c>
      <c r="Q18" s="74">
        <v>190</v>
      </c>
      <c r="R18" s="74">
        <v>175</v>
      </c>
      <c r="S18" s="74">
        <v>360</v>
      </c>
      <c r="T18" s="57" t="s">
        <v>188</v>
      </c>
    </row>
    <row r="19" spans="1:20" ht="12" customHeight="1">
      <c r="A19" s="54" t="s">
        <v>386</v>
      </c>
      <c r="B19" s="74">
        <v>565</v>
      </c>
      <c r="C19" s="74">
        <v>600</v>
      </c>
      <c r="D19" s="74">
        <v>1165</v>
      </c>
      <c r="E19" s="74">
        <v>35</v>
      </c>
      <c r="F19" s="74">
        <v>80</v>
      </c>
      <c r="G19" s="74">
        <v>115</v>
      </c>
      <c r="H19" s="74">
        <v>15</v>
      </c>
      <c r="I19" s="74">
        <v>275</v>
      </c>
      <c r="J19" s="74">
        <v>295</v>
      </c>
      <c r="K19" s="74">
        <v>20</v>
      </c>
      <c r="L19" s="74">
        <v>50</v>
      </c>
      <c r="M19" s="74">
        <v>70</v>
      </c>
      <c r="N19" s="74">
        <v>325</v>
      </c>
      <c r="O19" s="74">
        <v>220</v>
      </c>
      <c r="P19" s="74">
        <v>545</v>
      </c>
      <c r="Q19" s="74">
        <v>960</v>
      </c>
      <c r="R19" s="74">
        <v>1230</v>
      </c>
      <c r="S19" s="74">
        <v>2190</v>
      </c>
      <c r="T19" s="57" t="s">
        <v>188</v>
      </c>
    </row>
    <row r="20" spans="1:20" ht="12" customHeight="1">
      <c r="A20" s="54" t="s">
        <v>387</v>
      </c>
      <c r="B20" s="74">
        <v>30</v>
      </c>
      <c r="C20" s="74">
        <v>95</v>
      </c>
      <c r="D20" s="74">
        <v>125</v>
      </c>
      <c r="E20" s="74">
        <v>10</v>
      </c>
      <c r="F20" s="74">
        <v>20</v>
      </c>
      <c r="G20" s="74">
        <v>30</v>
      </c>
      <c r="H20" s="74">
        <v>0</v>
      </c>
      <c r="I20" s="74">
        <v>55</v>
      </c>
      <c r="J20" s="74">
        <v>55</v>
      </c>
      <c r="K20" s="74">
        <v>0</v>
      </c>
      <c r="L20" s="74">
        <v>0</v>
      </c>
      <c r="M20" s="74">
        <v>0</v>
      </c>
      <c r="N20" s="74">
        <v>10</v>
      </c>
      <c r="O20" s="74">
        <v>20</v>
      </c>
      <c r="P20" s="74">
        <v>30</v>
      </c>
      <c r="Q20" s="74">
        <v>50</v>
      </c>
      <c r="R20" s="74">
        <v>185</v>
      </c>
      <c r="S20" s="74">
        <v>235</v>
      </c>
      <c r="T20" s="57" t="s">
        <v>188</v>
      </c>
    </row>
    <row r="21" spans="1:20" ht="12" customHeight="1">
      <c r="A21" s="54" t="s">
        <v>388</v>
      </c>
      <c r="B21" s="74">
        <v>220</v>
      </c>
      <c r="C21" s="74">
        <v>600</v>
      </c>
      <c r="D21" s="74">
        <v>820</v>
      </c>
      <c r="E21" s="74">
        <v>70</v>
      </c>
      <c r="F21" s="74">
        <v>485</v>
      </c>
      <c r="G21" s="74">
        <v>550</v>
      </c>
      <c r="H21" s="74">
        <v>95</v>
      </c>
      <c r="I21" s="74">
        <v>1390</v>
      </c>
      <c r="J21" s="74">
        <v>1485</v>
      </c>
      <c r="K21" s="74">
        <v>75</v>
      </c>
      <c r="L21" s="74">
        <v>145</v>
      </c>
      <c r="M21" s="74">
        <v>220</v>
      </c>
      <c r="N21" s="74">
        <v>40</v>
      </c>
      <c r="O21" s="74">
        <v>105</v>
      </c>
      <c r="P21" s="74">
        <v>145</v>
      </c>
      <c r="Q21" s="74">
        <v>500</v>
      </c>
      <c r="R21" s="74">
        <v>2725</v>
      </c>
      <c r="S21" s="74">
        <v>3225</v>
      </c>
      <c r="T21" s="57" t="s">
        <v>188</v>
      </c>
    </row>
    <row r="22" spans="1:20" ht="12" customHeight="1">
      <c r="A22" s="54" t="s">
        <v>389</v>
      </c>
      <c r="B22" s="74">
        <v>20</v>
      </c>
      <c r="C22" s="74">
        <v>25</v>
      </c>
      <c r="D22" s="74">
        <v>40</v>
      </c>
      <c r="E22" s="74">
        <v>0</v>
      </c>
      <c r="F22" s="74">
        <v>5</v>
      </c>
      <c r="G22" s="74">
        <v>5</v>
      </c>
      <c r="H22" s="74">
        <v>5</v>
      </c>
      <c r="I22" s="74">
        <v>20</v>
      </c>
      <c r="J22" s="74">
        <v>20</v>
      </c>
      <c r="K22" s="74">
        <v>0</v>
      </c>
      <c r="L22" s="74">
        <v>0</v>
      </c>
      <c r="M22" s="74">
        <v>0</v>
      </c>
      <c r="N22" s="74">
        <v>5</v>
      </c>
      <c r="O22" s="74">
        <v>5</v>
      </c>
      <c r="P22" s="74">
        <v>10</v>
      </c>
      <c r="Q22" s="74">
        <v>30</v>
      </c>
      <c r="R22" s="74">
        <v>55</v>
      </c>
      <c r="S22" s="74">
        <v>80</v>
      </c>
      <c r="T22" s="57" t="s">
        <v>188</v>
      </c>
    </row>
    <row r="23" spans="1:20" ht="12" customHeight="1">
      <c r="A23" s="54" t="s">
        <v>390</v>
      </c>
      <c r="B23" s="74">
        <v>30</v>
      </c>
      <c r="C23" s="74">
        <v>30</v>
      </c>
      <c r="D23" s="74">
        <v>60</v>
      </c>
      <c r="E23" s="74">
        <v>15</v>
      </c>
      <c r="F23" s="74">
        <v>25</v>
      </c>
      <c r="G23" s="74">
        <v>40</v>
      </c>
      <c r="H23" s="74">
        <v>0</v>
      </c>
      <c r="I23" s="74">
        <v>15</v>
      </c>
      <c r="J23" s="74">
        <v>15</v>
      </c>
      <c r="K23" s="74">
        <v>0</v>
      </c>
      <c r="L23" s="74">
        <v>0</v>
      </c>
      <c r="M23" s="74">
        <v>0</v>
      </c>
      <c r="N23" s="74">
        <v>5</v>
      </c>
      <c r="O23" s="74">
        <v>5</v>
      </c>
      <c r="P23" s="74">
        <v>10</v>
      </c>
      <c r="Q23" s="74">
        <v>45</v>
      </c>
      <c r="R23" s="74">
        <v>75</v>
      </c>
      <c r="S23" s="74">
        <v>125</v>
      </c>
      <c r="T23" s="57" t="s">
        <v>188</v>
      </c>
    </row>
    <row r="24" spans="1:20" ht="12" customHeight="1">
      <c r="A24" s="54" t="s">
        <v>391</v>
      </c>
      <c r="B24" s="74">
        <v>35</v>
      </c>
      <c r="C24" s="74">
        <v>35</v>
      </c>
      <c r="D24" s="74">
        <v>70</v>
      </c>
      <c r="E24" s="74">
        <v>25</v>
      </c>
      <c r="F24" s="74">
        <v>60</v>
      </c>
      <c r="G24" s="74">
        <v>85</v>
      </c>
      <c r="H24" s="74">
        <v>0</v>
      </c>
      <c r="I24" s="74">
        <v>40</v>
      </c>
      <c r="J24" s="74">
        <v>40</v>
      </c>
      <c r="K24" s="74">
        <v>5</v>
      </c>
      <c r="L24" s="74">
        <v>10</v>
      </c>
      <c r="M24" s="74">
        <v>10</v>
      </c>
      <c r="N24" s="74">
        <v>15</v>
      </c>
      <c r="O24" s="74">
        <v>5</v>
      </c>
      <c r="P24" s="74">
        <v>20</v>
      </c>
      <c r="Q24" s="74">
        <v>75</v>
      </c>
      <c r="R24" s="74">
        <v>145</v>
      </c>
      <c r="S24" s="74">
        <v>225</v>
      </c>
      <c r="T24" s="57" t="s">
        <v>188</v>
      </c>
    </row>
    <row r="25" spans="1:20" ht="12" customHeight="1">
      <c r="A25" s="54" t="s">
        <v>392</v>
      </c>
      <c r="B25" s="74">
        <v>10</v>
      </c>
      <c r="C25" s="74">
        <v>20</v>
      </c>
      <c r="D25" s="74">
        <v>30</v>
      </c>
      <c r="E25" s="74">
        <v>30</v>
      </c>
      <c r="F25" s="74">
        <v>55</v>
      </c>
      <c r="G25" s="74">
        <v>85</v>
      </c>
      <c r="H25" s="74">
        <v>0</v>
      </c>
      <c r="I25" s="74">
        <v>25</v>
      </c>
      <c r="J25" s="74">
        <v>25</v>
      </c>
      <c r="K25" s="74">
        <v>0</v>
      </c>
      <c r="L25" s="74">
        <v>5</v>
      </c>
      <c r="M25" s="74">
        <v>5</v>
      </c>
      <c r="N25" s="74">
        <v>5</v>
      </c>
      <c r="O25" s="74">
        <v>0</v>
      </c>
      <c r="P25" s="74">
        <v>5</v>
      </c>
      <c r="Q25" s="74">
        <v>45</v>
      </c>
      <c r="R25" s="74">
        <v>105</v>
      </c>
      <c r="S25" s="74">
        <v>150</v>
      </c>
      <c r="T25" s="57" t="s">
        <v>188</v>
      </c>
    </row>
    <row r="26" spans="1:20" ht="12" customHeight="1">
      <c r="A26" s="54" t="s">
        <v>393</v>
      </c>
      <c r="B26" s="74">
        <v>45</v>
      </c>
      <c r="C26" s="74">
        <v>80</v>
      </c>
      <c r="D26" s="74">
        <v>125</v>
      </c>
      <c r="E26" s="74">
        <v>30</v>
      </c>
      <c r="F26" s="74">
        <v>55</v>
      </c>
      <c r="G26" s="74">
        <v>85</v>
      </c>
      <c r="H26" s="74">
        <v>10</v>
      </c>
      <c r="I26" s="74">
        <v>55</v>
      </c>
      <c r="J26" s="74">
        <v>65</v>
      </c>
      <c r="K26" s="74">
        <v>0</v>
      </c>
      <c r="L26" s="74">
        <v>0</v>
      </c>
      <c r="M26" s="74">
        <v>5</v>
      </c>
      <c r="N26" s="74">
        <v>25</v>
      </c>
      <c r="O26" s="74">
        <v>20</v>
      </c>
      <c r="P26" s="74">
        <v>45</v>
      </c>
      <c r="Q26" s="74">
        <v>110</v>
      </c>
      <c r="R26" s="74">
        <v>210</v>
      </c>
      <c r="S26" s="74">
        <v>320</v>
      </c>
      <c r="T26" s="57" t="s">
        <v>188</v>
      </c>
    </row>
    <row r="27" spans="1:20" ht="12" customHeight="1">
      <c r="A27" s="54" t="s">
        <v>394</v>
      </c>
      <c r="B27" s="74">
        <v>35</v>
      </c>
      <c r="C27" s="74">
        <v>75</v>
      </c>
      <c r="D27" s="74">
        <v>110</v>
      </c>
      <c r="E27" s="74">
        <v>65</v>
      </c>
      <c r="F27" s="74">
        <v>90</v>
      </c>
      <c r="G27" s="74">
        <v>150</v>
      </c>
      <c r="H27" s="74">
        <v>5</v>
      </c>
      <c r="I27" s="74">
        <v>75</v>
      </c>
      <c r="J27" s="74">
        <v>75</v>
      </c>
      <c r="K27" s="74">
        <v>0</v>
      </c>
      <c r="L27" s="74">
        <v>0</v>
      </c>
      <c r="M27" s="74">
        <v>0</v>
      </c>
      <c r="N27" s="74">
        <v>45</v>
      </c>
      <c r="O27" s="74">
        <v>30</v>
      </c>
      <c r="P27" s="74">
        <v>80</v>
      </c>
      <c r="Q27" s="74">
        <v>145</v>
      </c>
      <c r="R27" s="74">
        <v>270</v>
      </c>
      <c r="S27" s="74">
        <v>415</v>
      </c>
      <c r="T27" s="57" t="s">
        <v>188</v>
      </c>
    </row>
    <row r="28" spans="1:20" ht="12" customHeight="1">
      <c r="A28" s="54" t="s">
        <v>395</v>
      </c>
      <c r="B28" s="74">
        <v>40</v>
      </c>
      <c r="C28" s="74">
        <v>65</v>
      </c>
      <c r="D28" s="74">
        <v>110</v>
      </c>
      <c r="E28" s="74">
        <v>30</v>
      </c>
      <c r="F28" s="74">
        <v>75</v>
      </c>
      <c r="G28" s="74">
        <v>105</v>
      </c>
      <c r="H28" s="74">
        <v>15</v>
      </c>
      <c r="I28" s="74">
        <v>60</v>
      </c>
      <c r="J28" s="74">
        <v>75</v>
      </c>
      <c r="K28" s="74">
        <v>0</v>
      </c>
      <c r="L28" s="74">
        <v>0</v>
      </c>
      <c r="M28" s="74">
        <v>0</v>
      </c>
      <c r="N28" s="74">
        <v>55</v>
      </c>
      <c r="O28" s="74">
        <v>40</v>
      </c>
      <c r="P28" s="74">
        <v>95</v>
      </c>
      <c r="Q28" s="74">
        <v>140</v>
      </c>
      <c r="R28" s="74">
        <v>245</v>
      </c>
      <c r="S28" s="74">
        <v>385</v>
      </c>
      <c r="T28" s="57" t="s">
        <v>188</v>
      </c>
    </row>
    <row r="29" spans="1:20" ht="12" customHeight="1">
      <c r="A29" s="54" t="s">
        <v>396</v>
      </c>
      <c r="B29" s="74">
        <v>0</v>
      </c>
      <c r="C29" s="74">
        <v>0</v>
      </c>
      <c r="D29" s="74">
        <v>0</v>
      </c>
      <c r="E29" s="74">
        <v>0</v>
      </c>
      <c r="F29" s="74">
        <v>0</v>
      </c>
      <c r="G29" s="74">
        <v>5</v>
      </c>
      <c r="H29" s="74">
        <v>30</v>
      </c>
      <c r="I29" s="74">
        <v>40</v>
      </c>
      <c r="J29" s="74">
        <v>70</v>
      </c>
      <c r="K29" s="74">
        <v>5</v>
      </c>
      <c r="L29" s="74">
        <v>5</v>
      </c>
      <c r="M29" s="74">
        <v>10</v>
      </c>
      <c r="N29" s="74">
        <v>10</v>
      </c>
      <c r="O29" s="74">
        <v>25</v>
      </c>
      <c r="P29" s="74">
        <v>35</v>
      </c>
      <c r="Q29" s="74">
        <v>50</v>
      </c>
      <c r="R29" s="74">
        <v>70</v>
      </c>
      <c r="S29" s="74">
        <v>120</v>
      </c>
      <c r="T29" s="57" t="s">
        <v>188</v>
      </c>
    </row>
    <row r="30" spans="1:20" ht="12" customHeight="1">
      <c r="A30" s="54" t="s">
        <v>397</v>
      </c>
      <c r="B30" s="74">
        <v>0</v>
      </c>
      <c r="C30" s="74">
        <v>0</v>
      </c>
      <c r="D30" s="74">
        <v>0</v>
      </c>
      <c r="E30" s="74">
        <v>0</v>
      </c>
      <c r="F30" s="74">
        <v>0</v>
      </c>
      <c r="G30" s="74">
        <v>0</v>
      </c>
      <c r="H30" s="74">
        <v>20</v>
      </c>
      <c r="I30" s="74">
        <v>30</v>
      </c>
      <c r="J30" s="74">
        <v>55</v>
      </c>
      <c r="K30" s="74">
        <v>0</v>
      </c>
      <c r="L30" s="74">
        <v>5</v>
      </c>
      <c r="M30" s="74">
        <v>5</v>
      </c>
      <c r="N30" s="74">
        <v>10</v>
      </c>
      <c r="O30" s="74">
        <v>45</v>
      </c>
      <c r="P30" s="74">
        <v>60</v>
      </c>
      <c r="Q30" s="74">
        <v>35</v>
      </c>
      <c r="R30" s="74">
        <v>85</v>
      </c>
      <c r="S30" s="74">
        <v>120</v>
      </c>
      <c r="T30" s="57" t="s">
        <v>188</v>
      </c>
    </row>
    <row r="31" spans="1:20" ht="12" customHeight="1">
      <c r="A31" s="54" t="s">
        <v>31</v>
      </c>
      <c r="B31" s="98">
        <v>0</v>
      </c>
      <c r="C31" s="98">
        <v>0</v>
      </c>
      <c r="D31" s="98">
        <v>0</v>
      </c>
      <c r="E31" s="98">
        <v>0</v>
      </c>
      <c r="F31" s="98">
        <v>0</v>
      </c>
      <c r="G31" s="98">
        <v>0</v>
      </c>
      <c r="H31" s="98">
        <v>0</v>
      </c>
      <c r="I31" s="98">
        <v>5</v>
      </c>
      <c r="J31" s="98">
        <v>5</v>
      </c>
      <c r="K31" s="98">
        <v>0</v>
      </c>
      <c r="L31" s="98">
        <v>0</v>
      </c>
      <c r="M31" s="98">
        <v>0</v>
      </c>
      <c r="N31" s="98">
        <v>0</v>
      </c>
      <c r="O31" s="98">
        <v>0</v>
      </c>
      <c r="P31" s="98">
        <v>0</v>
      </c>
      <c r="Q31" s="98">
        <v>0</v>
      </c>
      <c r="R31" s="98">
        <v>5</v>
      </c>
      <c r="S31" s="98">
        <v>5</v>
      </c>
      <c r="T31" s="57" t="s">
        <v>188</v>
      </c>
    </row>
    <row r="32" spans="1:20" ht="12" customHeight="1">
      <c r="A32" s="54" t="s">
        <v>398</v>
      </c>
      <c r="B32" s="74">
        <v>0</v>
      </c>
      <c r="C32" s="74">
        <v>0</v>
      </c>
      <c r="D32" s="74">
        <v>0</v>
      </c>
      <c r="E32" s="74">
        <v>5</v>
      </c>
      <c r="F32" s="74">
        <v>5</v>
      </c>
      <c r="G32" s="74">
        <v>10</v>
      </c>
      <c r="H32" s="74">
        <v>5</v>
      </c>
      <c r="I32" s="74">
        <v>10</v>
      </c>
      <c r="J32" s="74">
        <v>15</v>
      </c>
      <c r="K32" s="74">
        <v>0</v>
      </c>
      <c r="L32" s="74">
        <v>0</v>
      </c>
      <c r="M32" s="74">
        <v>0</v>
      </c>
      <c r="N32" s="74">
        <v>0</v>
      </c>
      <c r="O32" s="74">
        <v>0</v>
      </c>
      <c r="P32" s="74">
        <v>0</v>
      </c>
      <c r="Q32" s="74">
        <v>10</v>
      </c>
      <c r="R32" s="74">
        <v>15</v>
      </c>
      <c r="S32" s="74">
        <v>25</v>
      </c>
      <c r="T32" s="57" t="s">
        <v>188</v>
      </c>
    </row>
    <row r="33" spans="1:20" ht="12" customHeight="1">
      <c r="A33" s="54" t="s">
        <v>2</v>
      </c>
      <c r="B33" s="74">
        <v>10</v>
      </c>
      <c r="C33" s="74">
        <v>10</v>
      </c>
      <c r="D33" s="74">
        <v>20</v>
      </c>
      <c r="E33" s="74">
        <v>10</v>
      </c>
      <c r="F33" s="74">
        <v>5</v>
      </c>
      <c r="G33" s="74">
        <v>15</v>
      </c>
      <c r="H33" s="74">
        <v>5</v>
      </c>
      <c r="I33" s="74">
        <v>10</v>
      </c>
      <c r="J33" s="74">
        <v>15</v>
      </c>
      <c r="K33" s="74">
        <v>0</v>
      </c>
      <c r="L33" s="74">
        <v>0</v>
      </c>
      <c r="M33" s="74">
        <v>0</v>
      </c>
      <c r="N33" s="74">
        <v>0</v>
      </c>
      <c r="O33" s="74">
        <v>0</v>
      </c>
      <c r="P33" s="74">
        <v>5</v>
      </c>
      <c r="Q33" s="74">
        <v>25</v>
      </c>
      <c r="R33" s="74">
        <v>25</v>
      </c>
      <c r="S33" s="74">
        <v>50</v>
      </c>
      <c r="T33" s="57" t="s">
        <v>188</v>
      </c>
    </row>
    <row r="34" spans="1:20" ht="12" customHeight="1">
      <c r="A34" s="54" t="s">
        <v>1</v>
      </c>
      <c r="B34" s="74">
        <v>0</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57" t="s">
        <v>188</v>
      </c>
    </row>
    <row r="35" spans="1:20" ht="12" customHeight="1">
      <c r="A35" s="54" t="s">
        <v>399</v>
      </c>
      <c r="B35" s="74">
        <v>0</v>
      </c>
      <c r="C35" s="74">
        <v>0</v>
      </c>
      <c r="D35" s="74">
        <v>0</v>
      </c>
      <c r="E35" s="74">
        <v>0</v>
      </c>
      <c r="F35" s="74">
        <v>0</v>
      </c>
      <c r="G35" s="74">
        <v>0</v>
      </c>
      <c r="H35" s="74">
        <v>0</v>
      </c>
      <c r="I35" s="74">
        <v>0</v>
      </c>
      <c r="J35" s="74">
        <v>0</v>
      </c>
      <c r="K35" s="74">
        <v>0</v>
      </c>
      <c r="L35" s="74">
        <v>0</v>
      </c>
      <c r="M35" s="74">
        <v>0</v>
      </c>
      <c r="N35" s="74">
        <v>0</v>
      </c>
      <c r="O35" s="74">
        <v>0</v>
      </c>
      <c r="P35" s="74">
        <v>0</v>
      </c>
      <c r="Q35" s="74">
        <v>0</v>
      </c>
      <c r="R35" s="74">
        <v>0</v>
      </c>
      <c r="S35" s="74">
        <v>0</v>
      </c>
      <c r="T35" s="57" t="s">
        <v>188</v>
      </c>
    </row>
    <row r="36" spans="1:20" ht="12" customHeight="1">
      <c r="A36" s="54" t="s">
        <v>175</v>
      </c>
      <c r="B36" s="74">
        <v>25</v>
      </c>
      <c r="C36" s="74">
        <v>45</v>
      </c>
      <c r="D36" s="74">
        <v>70</v>
      </c>
      <c r="E36" s="74">
        <v>30</v>
      </c>
      <c r="F36" s="74">
        <v>75</v>
      </c>
      <c r="G36" s="74">
        <v>105</v>
      </c>
      <c r="H36" s="74">
        <v>30</v>
      </c>
      <c r="I36" s="74">
        <v>120</v>
      </c>
      <c r="J36" s="74">
        <v>155</v>
      </c>
      <c r="K36" s="74">
        <v>5</v>
      </c>
      <c r="L36" s="74">
        <v>10</v>
      </c>
      <c r="M36" s="74">
        <v>15</v>
      </c>
      <c r="N36" s="74">
        <v>0</v>
      </c>
      <c r="O36" s="74">
        <v>0</v>
      </c>
      <c r="P36" s="74">
        <v>0</v>
      </c>
      <c r="Q36" s="74">
        <v>90</v>
      </c>
      <c r="R36" s="74">
        <v>250</v>
      </c>
      <c r="S36" s="74">
        <v>340</v>
      </c>
      <c r="T36" s="57" t="s">
        <v>188</v>
      </c>
    </row>
    <row r="37" spans="1:20" ht="12.75">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8FD8-90E2-4314-8809-F4B63F60D5A4}">
  <sheetPr>
    <tabColor theme="0"/>
  </sheetPr>
  <dimension ref="A1:L41"/>
  <sheetViews>
    <sheetView showGridLines="0" workbookViewId="0" topLeftCell="A1">
      <selection activeCell="G10" sqref="G10"/>
    </sheetView>
  </sheetViews>
  <sheetFormatPr defaultColWidth="11.421875" defaultRowHeight="12.75"/>
  <cols>
    <col min="1" max="1" width="21.7109375" style="78" customWidth="1"/>
    <col min="2" max="2" width="26.421875" style="78" customWidth="1"/>
    <col min="3" max="5" width="10.140625" style="78" customWidth="1"/>
    <col min="6" max="11" width="9.57421875" style="78" customWidth="1"/>
    <col min="12" max="12" width="2.8515625" style="78" customWidth="1"/>
    <col min="13" max="16384" width="11.421875" style="78" customWidth="1"/>
  </cols>
  <sheetData>
    <row r="1" spans="1:12" s="103" customFormat="1" ht="12" customHeight="1">
      <c r="A1" s="217" t="s">
        <v>191</v>
      </c>
      <c r="B1" s="217"/>
      <c r="C1" s="217"/>
      <c r="D1" s="217"/>
      <c r="E1" s="217"/>
      <c r="F1" s="217"/>
      <c r="G1" s="217"/>
      <c r="H1" s="217"/>
      <c r="I1" s="217"/>
      <c r="J1" s="217"/>
      <c r="K1" s="217"/>
      <c r="L1" s="57" t="s">
        <v>188</v>
      </c>
    </row>
    <row r="2" spans="1:12" s="103" customFormat="1" ht="27.75" customHeight="1">
      <c r="A2" s="235" t="s">
        <v>693</v>
      </c>
      <c r="B2" s="235"/>
      <c r="C2" s="235"/>
      <c r="D2" s="235"/>
      <c r="E2" s="235"/>
      <c r="F2" s="235"/>
      <c r="G2" s="235"/>
      <c r="H2" s="235"/>
      <c r="I2" s="235"/>
      <c r="J2" s="235"/>
      <c r="K2" s="235"/>
      <c r="L2" s="57"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ht="12" customHeight="1">
      <c r="A4" s="232" t="s">
        <v>76</v>
      </c>
      <c r="B4" s="211" t="s">
        <v>464</v>
      </c>
      <c r="C4" s="216" t="s">
        <v>263</v>
      </c>
      <c r="D4" s="214"/>
      <c r="E4" s="214"/>
      <c r="F4" s="214"/>
      <c r="G4" s="214"/>
      <c r="H4" s="215"/>
      <c r="I4" s="238" t="s">
        <v>69</v>
      </c>
      <c r="J4" s="208"/>
      <c r="K4" s="208"/>
      <c r="L4" s="57" t="s">
        <v>188</v>
      </c>
    </row>
    <row r="5" spans="1:12" ht="12" customHeight="1">
      <c r="A5" s="233"/>
      <c r="B5" s="212"/>
      <c r="C5" s="216" t="s">
        <v>109</v>
      </c>
      <c r="D5" s="214"/>
      <c r="E5" s="215"/>
      <c r="F5" s="216" t="s">
        <v>110</v>
      </c>
      <c r="G5" s="214"/>
      <c r="H5" s="215"/>
      <c r="I5" s="239"/>
      <c r="J5" s="210"/>
      <c r="K5" s="210"/>
      <c r="L5" s="57" t="s">
        <v>188</v>
      </c>
    </row>
    <row r="6" spans="1:12" ht="12" customHeight="1">
      <c r="A6" s="233"/>
      <c r="B6" s="212"/>
      <c r="C6" s="68" t="s">
        <v>67</v>
      </c>
      <c r="D6" s="64" t="s">
        <v>66</v>
      </c>
      <c r="E6" s="56" t="s">
        <v>207</v>
      </c>
      <c r="F6" s="64" t="s">
        <v>67</v>
      </c>
      <c r="G6" s="64" t="s">
        <v>66</v>
      </c>
      <c r="H6" s="56" t="s">
        <v>207</v>
      </c>
      <c r="I6" s="64" t="s">
        <v>67</v>
      </c>
      <c r="J6" s="64" t="s">
        <v>66</v>
      </c>
      <c r="K6" s="65" t="s">
        <v>207</v>
      </c>
      <c r="L6" s="57" t="s">
        <v>188</v>
      </c>
    </row>
    <row r="7" spans="1:12" ht="12" customHeight="1">
      <c r="A7" s="234"/>
      <c r="B7" s="213"/>
      <c r="C7" s="216" t="s">
        <v>50</v>
      </c>
      <c r="D7" s="214"/>
      <c r="E7" s="214"/>
      <c r="F7" s="214"/>
      <c r="G7" s="214"/>
      <c r="H7" s="214"/>
      <c r="I7" s="214"/>
      <c r="J7" s="214"/>
      <c r="K7" s="214"/>
      <c r="L7" s="57" t="s">
        <v>188</v>
      </c>
    </row>
    <row r="8" spans="1:12" ht="6" customHeight="1">
      <c r="A8" s="36" t="s">
        <v>251</v>
      </c>
      <c r="B8" s="36" t="s">
        <v>464</v>
      </c>
      <c r="C8" s="36" t="s">
        <v>465</v>
      </c>
      <c r="D8" s="36" t="s">
        <v>466</v>
      </c>
      <c r="E8" s="36" t="s">
        <v>467</v>
      </c>
      <c r="F8" s="36" t="s">
        <v>468</v>
      </c>
      <c r="G8" s="36" t="s">
        <v>469</v>
      </c>
      <c r="H8" s="36" t="s">
        <v>470</v>
      </c>
      <c r="I8" s="36" t="s">
        <v>819</v>
      </c>
      <c r="J8" s="36" t="s">
        <v>820</v>
      </c>
      <c r="K8" s="36" t="s">
        <v>818</v>
      </c>
      <c r="L8" s="57" t="s">
        <v>188</v>
      </c>
    </row>
    <row r="9" spans="1:12" ht="12" customHeight="1">
      <c r="A9" s="40" t="s">
        <v>363</v>
      </c>
      <c r="B9" s="40" t="s">
        <v>86</v>
      </c>
      <c r="C9" s="41">
        <v>330</v>
      </c>
      <c r="D9" s="41">
        <v>635</v>
      </c>
      <c r="E9" s="41">
        <v>965</v>
      </c>
      <c r="F9" s="41">
        <v>5</v>
      </c>
      <c r="G9" s="41">
        <v>15</v>
      </c>
      <c r="H9" s="41">
        <v>20</v>
      </c>
      <c r="I9" s="41">
        <v>335</v>
      </c>
      <c r="J9" s="41">
        <v>650</v>
      </c>
      <c r="K9" s="41">
        <v>985</v>
      </c>
      <c r="L9" s="57" t="s">
        <v>188</v>
      </c>
    </row>
    <row r="10" spans="1:12" ht="12" customHeight="1">
      <c r="A10" s="104" t="s">
        <v>363</v>
      </c>
      <c r="B10" s="40" t="s">
        <v>471</v>
      </c>
      <c r="C10" s="41">
        <v>135</v>
      </c>
      <c r="D10" s="41">
        <v>335</v>
      </c>
      <c r="E10" s="41">
        <v>470</v>
      </c>
      <c r="F10" s="41">
        <v>0</v>
      </c>
      <c r="G10" s="41">
        <v>0</v>
      </c>
      <c r="H10" s="41">
        <v>0</v>
      </c>
      <c r="I10" s="41">
        <v>135</v>
      </c>
      <c r="J10" s="41">
        <v>335</v>
      </c>
      <c r="K10" s="41">
        <v>470</v>
      </c>
      <c r="L10" s="57" t="s">
        <v>188</v>
      </c>
    </row>
    <row r="11" spans="1:12" ht="12" customHeight="1">
      <c r="A11" s="104" t="s">
        <v>363</v>
      </c>
      <c r="B11" s="40" t="s">
        <v>472</v>
      </c>
      <c r="C11" s="41">
        <v>55</v>
      </c>
      <c r="D11" s="41">
        <v>120</v>
      </c>
      <c r="E11" s="41">
        <v>180</v>
      </c>
      <c r="F11" s="41">
        <v>5</v>
      </c>
      <c r="G11" s="41">
        <v>10</v>
      </c>
      <c r="H11" s="41">
        <v>15</v>
      </c>
      <c r="I11" s="41">
        <v>65</v>
      </c>
      <c r="J11" s="41">
        <v>135</v>
      </c>
      <c r="K11" s="41">
        <v>195</v>
      </c>
      <c r="L11" s="57" t="s">
        <v>188</v>
      </c>
    </row>
    <row r="12" spans="1:12" ht="12" customHeight="1">
      <c r="A12" s="104" t="s">
        <v>363</v>
      </c>
      <c r="B12" s="43" t="s">
        <v>473</v>
      </c>
      <c r="C12" s="38">
        <v>140</v>
      </c>
      <c r="D12" s="38">
        <v>175</v>
      </c>
      <c r="E12" s="38">
        <v>315</v>
      </c>
      <c r="F12" s="38">
        <v>0</v>
      </c>
      <c r="G12" s="38">
        <v>0</v>
      </c>
      <c r="H12" s="38">
        <v>0</v>
      </c>
      <c r="I12" s="38">
        <v>140</v>
      </c>
      <c r="J12" s="38">
        <v>180</v>
      </c>
      <c r="K12" s="38">
        <v>320</v>
      </c>
      <c r="L12" s="57" t="s">
        <v>188</v>
      </c>
    </row>
    <row r="13" spans="1:12" ht="19.5" customHeight="1">
      <c r="A13" s="100" t="s">
        <v>367</v>
      </c>
      <c r="B13" s="44" t="s">
        <v>207</v>
      </c>
      <c r="C13" s="45">
        <v>5</v>
      </c>
      <c r="D13" s="45">
        <v>0</v>
      </c>
      <c r="E13" s="45">
        <v>10</v>
      </c>
      <c r="F13" s="45">
        <v>0</v>
      </c>
      <c r="G13" s="45">
        <v>0</v>
      </c>
      <c r="H13" s="45">
        <v>5</v>
      </c>
      <c r="I13" s="45">
        <v>10</v>
      </c>
      <c r="J13" s="45">
        <v>5</v>
      </c>
      <c r="K13" s="45">
        <v>10</v>
      </c>
      <c r="L13" s="57" t="s">
        <v>188</v>
      </c>
    </row>
    <row r="14" spans="1:12" ht="12" customHeight="1">
      <c r="A14" s="104" t="s">
        <v>367</v>
      </c>
      <c r="B14" s="40" t="s">
        <v>472</v>
      </c>
      <c r="C14" s="41">
        <v>0</v>
      </c>
      <c r="D14" s="41">
        <v>0</v>
      </c>
      <c r="E14" s="41">
        <v>0</v>
      </c>
      <c r="F14" s="41">
        <v>0</v>
      </c>
      <c r="G14" s="41">
        <v>0</v>
      </c>
      <c r="H14" s="41">
        <v>5</v>
      </c>
      <c r="I14" s="41">
        <v>0</v>
      </c>
      <c r="J14" s="41">
        <v>0</v>
      </c>
      <c r="K14" s="41">
        <v>5</v>
      </c>
      <c r="L14" s="57" t="s">
        <v>188</v>
      </c>
    </row>
    <row r="15" spans="1:12" ht="12" customHeight="1">
      <c r="A15" s="104" t="s">
        <v>367</v>
      </c>
      <c r="B15" s="43" t="s">
        <v>473</v>
      </c>
      <c r="C15" s="38">
        <v>5</v>
      </c>
      <c r="D15" s="38">
        <v>0</v>
      </c>
      <c r="E15" s="38">
        <v>10</v>
      </c>
      <c r="F15" s="38">
        <v>0</v>
      </c>
      <c r="G15" s="38">
        <v>0</v>
      </c>
      <c r="H15" s="38">
        <v>0</v>
      </c>
      <c r="I15" s="38">
        <v>5</v>
      </c>
      <c r="J15" s="38">
        <v>0</v>
      </c>
      <c r="K15" s="38">
        <v>10</v>
      </c>
      <c r="L15" s="57" t="s">
        <v>188</v>
      </c>
    </row>
    <row r="16" spans="1:12" ht="19.5" customHeight="1">
      <c r="A16" s="100" t="s">
        <v>368</v>
      </c>
      <c r="B16" s="44" t="s">
        <v>207</v>
      </c>
      <c r="C16" s="45">
        <v>30</v>
      </c>
      <c r="D16" s="45">
        <v>35</v>
      </c>
      <c r="E16" s="45">
        <v>60</v>
      </c>
      <c r="F16" s="45">
        <v>0</v>
      </c>
      <c r="G16" s="45">
        <v>0</v>
      </c>
      <c r="H16" s="45">
        <v>0</v>
      </c>
      <c r="I16" s="45">
        <v>30</v>
      </c>
      <c r="J16" s="45">
        <v>35</v>
      </c>
      <c r="K16" s="45">
        <v>60</v>
      </c>
      <c r="L16" s="57" t="s">
        <v>188</v>
      </c>
    </row>
    <row r="17" spans="1:12" ht="12" customHeight="1">
      <c r="A17" s="104" t="s">
        <v>368</v>
      </c>
      <c r="B17" s="40" t="s">
        <v>471</v>
      </c>
      <c r="C17" s="41">
        <v>0</v>
      </c>
      <c r="D17" s="41">
        <v>0</v>
      </c>
      <c r="E17" s="41">
        <v>5</v>
      </c>
      <c r="F17" s="41">
        <v>0</v>
      </c>
      <c r="G17" s="41">
        <v>0</v>
      </c>
      <c r="H17" s="41">
        <v>0</v>
      </c>
      <c r="I17" s="41">
        <v>0</v>
      </c>
      <c r="J17" s="41">
        <v>0</v>
      </c>
      <c r="K17" s="41">
        <v>5</v>
      </c>
      <c r="L17" s="57" t="s">
        <v>188</v>
      </c>
    </row>
    <row r="18" spans="1:12" ht="12" customHeight="1">
      <c r="A18" s="104" t="s">
        <v>368</v>
      </c>
      <c r="B18" s="40" t="s">
        <v>472</v>
      </c>
      <c r="C18" s="41">
        <v>0</v>
      </c>
      <c r="D18" s="41">
        <v>0</v>
      </c>
      <c r="E18" s="41">
        <v>0</v>
      </c>
      <c r="F18" s="41">
        <v>0</v>
      </c>
      <c r="G18" s="41">
        <v>0</v>
      </c>
      <c r="H18" s="41">
        <v>0</v>
      </c>
      <c r="I18" s="41">
        <v>0</v>
      </c>
      <c r="J18" s="41">
        <v>0</v>
      </c>
      <c r="K18" s="41">
        <v>0</v>
      </c>
      <c r="L18" s="57" t="s">
        <v>188</v>
      </c>
    </row>
    <row r="19" spans="1:12" ht="12" customHeight="1">
      <c r="A19" s="104" t="s">
        <v>368</v>
      </c>
      <c r="B19" s="43" t="s">
        <v>473</v>
      </c>
      <c r="C19" s="38">
        <v>25</v>
      </c>
      <c r="D19" s="38">
        <v>30</v>
      </c>
      <c r="E19" s="38">
        <v>60</v>
      </c>
      <c r="F19" s="38">
        <v>0</v>
      </c>
      <c r="G19" s="38">
        <v>0</v>
      </c>
      <c r="H19" s="38">
        <v>0</v>
      </c>
      <c r="I19" s="38">
        <v>25</v>
      </c>
      <c r="J19" s="38">
        <v>30</v>
      </c>
      <c r="K19" s="38">
        <v>60</v>
      </c>
      <c r="L19" s="57" t="s">
        <v>188</v>
      </c>
    </row>
    <row r="20" spans="1:12" ht="30" customHeight="1">
      <c r="A20" s="100" t="s">
        <v>369</v>
      </c>
      <c r="B20" s="44" t="s">
        <v>207</v>
      </c>
      <c r="C20" s="45">
        <v>5</v>
      </c>
      <c r="D20" s="45">
        <v>5</v>
      </c>
      <c r="E20" s="45">
        <v>10</v>
      </c>
      <c r="F20" s="45">
        <v>0</v>
      </c>
      <c r="G20" s="45">
        <v>0</v>
      </c>
      <c r="H20" s="45">
        <v>0</v>
      </c>
      <c r="I20" s="45">
        <v>5</v>
      </c>
      <c r="J20" s="45">
        <v>5</v>
      </c>
      <c r="K20" s="45">
        <v>10</v>
      </c>
      <c r="L20" s="57" t="s">
        <v>188</v>
      </c>
    </row>
    <row r="21" spans="1:12" ht="12" customHeight="1">
      <c r="A21" s="104" t="s">
        <v>369</v>
      </c>
      <c r="B21" s="40" t="s">
        <v>471</v>
      </c>
      <c r="C21" s="41">
        <v>0</v>
      </c>
      <c r="D21" s="41">
        <v>5</v>
      </c>
      <c r="E21" s="41">
        <v>5</v>
      </c>
      <c r="F21" s="41">
        <v>0</v>
      </c>
      <c r="G21" s="41">
        <v>0</v>
      </c>
      <c r="H21" s="41">
        <v>0</v>
      </c>
      <c r="I21" s="41">
        <v>0</v>
      </c>
      <c r="J21" s="41">
        <v>5</v>
      </c>
      <c r="K21" s="41">
        <v>5</v>
      </c>
      <c r="L21" s="57" t="s">
        <v>188</v>
      </c>
    </row>
    <row r="22" spans="1:12" ht="12" customHeight="1">
      <c r="A22" s="104" t="s">
        <v>369</v>
      </c>
      <c r="B22" s="40" t="s">
        <v>472</v>
      </c>
      <c r="C22" s="41">
        <v>0</v>
      </c>
      <c r="D22" s="41">
        <v>0</v>
      </c>
      <c r="E22" s="41">
        <v>0</v>
      </c>
      <c r="F22" s="41">
        <v>0</v>
      </c>
      <c r="G22" s="41">
        <v>0</v>
      </c>
      <c r="H22" s="41">
        <v>0</v>
      </c>
      <c r="I22" s="41">
        <v>0</v>
      </c>
      <c r="J22" s="41">
        <v>0</v>
      </c>
      <c r="K22" s="41">
        <v>0</v>
      </c>
      <c r="L22" s="57" t="s">
        <v>188</v>
      </c>
    </row>
    <row r="23" spans="1:12" ht="12" customHeight="1">
      <c r="A23" s="104" t="s">
        <v>369</v>
      </c>
      <c r="B23" s="43" t="s">
        <v>473</v>
      </c>
      <c r="C23" s="38">
        <v>0</v>
      </c>
      <c r="D23" s="38">
        <v>0</v>
      </c>
      <c r="E23" s="38">
        <v>5</v>
      </c>
      <c r="F23" s="38">
        <v>0</v>
      </c>
      <c r="G23" s="38">
        <v>0</v>
      </c>
      <c r="H23" s="38">
        <v>0</v>
      </c>
      <c r="I23" s="38">
        <v>0</v>
      </c>
      <c r="J23" s="38">
        <v>0</v>
      </c>
      <c r="K23" s="38">
        <v>5</v>
      </c>
      <c r="L23" s="57" t="s">
        <v>188</v>
      </c>
    </row>
    <row r="24" spans="1:12" ht="19.5" customHeight="1">
      <c r="A24" s="100" t="s">
        <v>71</v>
      </c>
      <c r="B24" s="44" t="s">
        <v>207</v>
      </c>
      <c r="C24" s="45">
        <v>0</v>
      </c>
      <c r="D24" s="45">
        <v>0</v>
      </c>
      <c r="E24" s="45">
        <v>0</v>
      </c>
      <c r="F24" s="45">
        <v>0</v>
      </c>
      <c r="G24" s="45">
        <v>0</v>
      </c>
      <c r="H24" s="45">
        <v>0</v>
      </c>
      <c r="I24" s="45">
        <v>0</v>
      </c>
      <c r="J24" s="45">
        <v>0</v>
      </c>
      <c r="K24" s="45">
        <v>0</v>
      </c>
      <c r="L24" s="57" t="s">
        <v>188</v>
      </c>
    </row>
    <row r="25" spans="1:12" ht="12" customHeight="1">
      <c r="A25" s="104" t="s">
        <v>71</v>
      </c>
      <c r="B25" s="40" t="s">
        <v>472</v>
      </c>
      <c r="C25" s="41">
        <v>0</v>
      </c>
      <c r="D25" s="41">
        <v>0</v>
      </c>
      <c r="E25" s="41">
        <v>0</v>
      </c>
      <c r="F25" s="41">
        <v>0</v>
      </c>
      <c r="G25" s="41">
        <v>0</v>
      </c>
      <c r="H25" s="41">
        <v>0</v>
      </c>
      <c r="I25" s="41">
        <v>0</v>
      </c>
      <c r="J25" s="41">
        <v>0</v>
      </c>
      <c r="K25" s="41">
        <v>0</v>
      </c>
      <c r="L25" s="57" t="s">
        <v>188</v>
      </c>
    </row>
    <row r="26" spans="1:12" ht="12" customHeight="1">
      <c r="A26" s="104" t="s">
        <v>71</v>
      </c>
      <c r="B26" s="43" t="s">
        <v>473</v>
      </c>
      <c r="C26" s="41">
        <v>0</v>
      </c>
      <c r="D26" s="41">
        <v>0</v>
      </c>
      <c r="E26" s="41">
        <v>0</v>
      </c>
      <c r="F26" s="41">
        <v>0</v>
      </c>
      <c r="G26" s="41">
        <v>0</v>
      </c>
      <c r="H26" s="41">
        <v>0</v>
      </c>
      <c r="I26" s="41">
        <v>0</v>
      </c>
      <c r="J26" s="41">
        <v>0</v>
      </c>
      <c r="K26" s="41">
        <v>0</v>
      </c>
      <c r="L26" s="57" t="s">
        <v>188</v>
      </c>
    </row>
    <row r="27" spans="1:12" ht="19.5" customHeight="1">
      <c r="A27" s="100" t="s">
        <v>70</v>
      </c>
      <c r="B27" s="44" t="s">
        <v>207</v>
      </c>
      <c r="C27" s="45">
        <v>275</v>
      </c>
      <c r="D27" s="45">
        <v>585</v>
      </c>
      <c r="E27" s="45">
        <v>860</v>
      </c>
      <c r="F27" s="45">
        <v>0</v>
      </c>
      <c r="G27" s="45">
        <v>10</v>
      </c>
      <c r="H27" s="45">
        <v>10</v>
      </c>
      <c r="I27" s="45">
        <v>275</v>
      </c>
      <c r="J27" s="45">
        <v>595</v>
      </c>
      <c r="K27" s="45">
        <v>870</v>
      </c>
      <c r="L27" s="57" t="s">
        <v>188</v>
      </c>
    </row>
    <row r="28" spans="1:12" ht="12" customHeight="1">
      <c r="A28" s="104" t="s">
        <v>70</v>
      </c>
      <c r="B28" s="40" t="s">
        <v>471</v>
      </c>
      <c r="C28" s="41">
        <v>130</v>
      </c>
      <c r="D28" s="41">
        <v>330</v>
      </c>
      <c r="E28" s="41">
        <v>465</v>
      </c>
      <c r="F28" s="41">
        <v>0</v>
      </c>
      <c r="G28" s="41">
        <v>0</v>
      </c>
      <c r="H28" s="41">
        <v>0</v>
      </c>
      <c r="I28" s="41">
        <v>130</v>
      </c>
      <c r="J28" s="41">
        <v>330</v>
      </c>
      <c r="K28" s="41">
        <v>465</v>
      </c>
      <c r="L28" s="57" t="s">
        <v>188</v>
      </c>
    </row>
    <row r="29" spans="1:12" ht="12" customHeight="1">
      <c r="A29" s="104" t="s">
        <v>70</v>
      </c>
      <c r="B29" s="40" t="s">
        <v>472</v>
      </c>
      <c r="C29" s="41">
        <v>55</v>
      </c>
      <c r="D29" s="41">
        <v>120</v>
      </c>
      <c r="E29" s="41">
        <v>175</v>
      </c>
      <c r="F29" s="41">
        <v>0</v>
      </c>
      <c r="G29" s="41">
        <v>10</v>
      </c>
      <c r="H29" s="41">
        <v>10</v>
      </c>
      <c r="I29" s="41">
        <v>55</v>
      </c>
      <c r="J29" s="41">
        <v>130</v>
      </c>
      <c r="K29" s="41">
        <v>185</v>
      </c>
      <c r="L29" s="57" t="s">
        <v>188</v>
      </c>
    </row>
    <row r="30" spans="1:12" ht="12" customHeight="1">
      <c r="A30" s="104" t="s">
        <v>70</v>
      </c>
      <c r="B30" s="40" t="s">
        <v>473</v>
      </c>
      <c r="C30" s="41">
        <v>85</v>
      </c>
      <c r="D30" s="41">
        <v>130</v>
      </c>
      <c r="E30" s="41">
        <v>215</v>
      </c>
      <c r="F30" s="41">
        <v>0</v>
      </c>
      <c r="G30" s="41">
        <v>0</v>
      </c>
      <c r="H30" s="41">
        <v>0</v>
      </c>
      <c r="I30" s="41">
        <v>85</v>
      </c>
      <c r="J30" s="41">
        <v>135</v>
      </c>
      <c r="K30" s="41">
        <v>220</v>
      </c>
      <c r="L30" s="57" t="s">
        <v>188</v>
      </c>
    </row>
    <row r="31" spans="1:12" ht="28.5" customHeight="1">
      <c r="A31" s="100" t="s">
        <v>370</v>
      </c>
      <c r="B31" s="44" t="s">
        <v>207</v>
      </c>
      <c r="C31" s="46">
        <v>5</v>
      </c>
      <c r="D31" s="46">
        <v>0</v>
      </c>
      <c r="E31" s="46">
        <v>5</v>
      </c>
      <c r="F31" s="46">
        <v>0</v>
      </c>
      <c r="G31" s="46">
        <v>0</v>
      </c>
      <c r="H31" s="46">
        <v>0</v>
      </c>
      <c r="I31" s="46">
        <v>5</v>
      </c>
      <c r="J31" s="46">
        <v>0</v>
      </c>
      <c r="K31" s="46">
        <v>5</v>
      </c>
      <c r="L31" s="57" t="s">
        <v>188</v>
      </c>
    </row>
    <row r="32" spans="1:12" ht="12" customHeight="1">
      <c r="A32" s="104" t="s">
        <v>370</v>
      </c>
      <c r="B32" s="40" t="s">
        <v>472</v>
      </c>
      <c r="C32" s="42">
        <v>0</v>
      </c>
      <c r="D32" s="42">
        <v>0</v>
      </c>
      <c r="E32" s="42">
        <v>0</v>
      </c>
      <c r="F32" s="42">
        <v>0</v>
      </c>
      <c r="G32" s="42">
        <v>0</v>
      </c>
      <c r="H32" s="42">
        <v>0</v>
      </c>
      <c r="I32" s="42">
        <v>0</v>
      </c>
      <c r="J32" s="42">
        <v>0</v>
      </c>
      <c r="K32" s="42">
        <v>0</v>
      </c>
      <c r="L32" s="57" t="s">
        <v>188</v>
      </c>
    </row>
    <row r="33" spans="1:12" ht="12" customHeight="1">
      <c r="A33" s="104" t="s">
        <v>370</v>
      </c>
      <c r="B33" s="145" t="s">
        <v>473</v>
      </c>
      <c r="C33" s="42">
        <v>5</v>
      </c>
      <c r="D33" s="42">
        <v>0</v>
      </c>
      <c r="E33" s="42">
        <v>5</v>
      </c>
      <c r="F33" s="42">
        <v>0</v>
      </c>
      <c r="G33" s="42">
        <v>0</v>
      </c>
      <c r="H33" s="42">
        <v>0</v>
      </c>
      <c r="I33" s="42">
        <v>5</v>
      </c>
      <c r="J33" s="42">
        <v>0</v>
      </c>
      <c r="K33" s="42">
        <v>5</v>
      </c>
      <c r="L33" s="57" t="s">
        <v>188</v>
      </c>
    </row>
    <row r="34" spans="1:12" ht="30" customHeight="1">
      <c r="A34" s="100" t="s">
        <v>94</v>
      </c>
      <c r="B34" s="40" t="s">
        <v>207</v>
      </c>
      <c r="C34" s="46">
        <v>5</v>
      </c>
      <c r="D34" s="46">
        <v>0</v>
      </c>
      <c r="E34" s="46">
        <v>5</v>
      </c>
      <c r="F34" s="46">
        <v>0</v>
      </c>
      <c r="G34" s="46">
        <v>0</v>
      </c>
      <c r="H34" s="46">
        <v>0</v>
      </c>
      <c r="I34" s="46">
        <v>5</v>
      </c>
      <c r="J34" s="46">
        <v>0</v>
      </c>
      <c r="K34" s="46">
        <v>5</v>
      </c>
      <c r="L34" s="57" t="s">
        <v>188</v>
      </c>
    </row>
    <row r="35" spans="1:12" ht="12" customHeight="1">
      <c r="A35" s="104" t="s">
        <v>94</v>
      </c>
      <c r="B35" s="43" t="s">
        <v>473</v>
      </c>
      <c r="C35" s="39">
        <v>5</v>
      </c>
      <c r="D35" s="39">
        <v>0</v>
      </c>
      <c r="E35" s="39">
        <v>5</v>
      </c>
      <c r="F35" s="39">
        <v>0</v>
      </c>
      <c r="G35" s="39">
        <v>0</v>
      </c>
      <c r="H35" s="39">
        <v>0</v>
      </c>
      <c r="I35" s="39">
        <v>5</v>
      </c>
      <c r="J35" s="39">
        <v>0</v>
      </c>
      <c r="K35" s="39">
        <v>5</v>
      </c>
      <c r="L35" s="57" t="s">
        <v>188</v>
      </c>
    </row>
    <row r="36" spans="1:12" ht="19.5" customHeight="1">
      <c r="A36" s="100" t="s">
        <v>371</v>
      </c>
      <c r="B36" s="40" t="s">
        <v>207</v>
      </c>
      <c r="C36" s="46">
        <v>5</v>
      </c>
      <c r="D36" s="46">
        <v>10</v>
      </c>
      <c r="E36" s="46">
        <v>15</v>
      </c>
      <c r="F36" s="46">
        <v>0</v>
      </c>
      <c r="G36" s="46">
        <v>0</v>
      </c>
      <c r="H36" s="46">
        <v>0</v>
      </c>
      <c r="I36" s="46">
        <v>5</v>
      </c>
      <c r="J36" s="46">
        <v>10</v>
      </c>
      <c r="K36" s="46">
        <v>15</v>
      </c>
      <c r="L36" s="57" t="s">
        <v>188</v>
      </c>
    </row>
    <row r="37" spans="1:12" ht="12" customHeight="1">
      <c r="A37" s="104" t="s">
        <v>371</v>
      </c>
      <c r="B37" s="40" t="s">
        <v>472</v>
      </c>
      <c r="C37" s="42">
        <v>0</v>
      </c>
      <c r="D37" s="42">
        <v>0</v>
      </c>
      <c r="E37" s="42">
        <v>0</v>
      </c>
      <c r="F37" s="42">
        <v>0</v>
      </c>
      <c r="G37" s="42">
        <v>0</v>
      </c>
      <c r="H37" s="42">
        <v>0</v>
      </c>
      <c r="I37" s="42">
        <v>0</v>
      </c>
      <c r="J37" s="42">
        <v>0</v>
      </c>
      <c r="K37" s="42">
        <v>0</v>
      </c>
      <c r="L37" s="57" t="s">
        <v>188</v>
      </c>
    </row>
    <row r="38" spans="1:12" ht="12" customHeight="1">
      <c r="A38" s="104" t="s">
        <v>371</v>
      </c>
      <c r="B38" s="43" t="s">
        <v>473</v>
      </c>
      <c r="C38" s="39">
        <v>5</v>
      </c>
      <c r="D38" s="39">
        <v>10</v>
      </c>
      <c r="E38" s="39">
        <v>15</v>
      </c>
      <c r="F38" s="39">
        <v>0</v>
      </c>
      <c r="G38" s="39">
        <v>0</v>
      </c>
      <c r="H38" s="39">
        <v>0</v>
      </c>
      <c r="I38" s="39">
        <v>5</v>
      </c>
      <c r="J38" s="39">
        <v>10</v>
      </c>
      <c r="K38" s="39">
        <v>15</v>
      </c>
      <c r="L38" s="57" t="s">
        <v>188</v>
      </c>
    </row>
    <row r="39" spans="1:12" ht="30" customHeight="1">
      <c r="A39" s="100" t="s">
        <v>373</v>
      </c>
      <c r="B39" s="44" t="s">
        <v>207</v>
      </c>
      <c r="C39" s="46">
        <v>5</v>
      </c>
      <c r="D39" s="46">
        <v>0</v>
      </c>
      <c r="E39" s="46">
        <v>5</v>
      </c>
      <c r="F39" s="46">
        <v>0</v>
      </c>
      <c r="G39" s="46">
        <v>0</v>
      </c>
      <c r="H39" s="46">
        <v>0</v>
      </c>
      <c r="I39" s="46">
        <v>5</v>
      </c>
      <c r="J39" s="46">
        <v>0</v>
      </c>
      <c r="K39" s="46">
        <v>5</v>
      </c>
      <c r="L39" s="57" t="s">
        <v>188</v>
      </c>
    </row>
    <row r="40" spans="1:12" ht="12" customHeight="1">
      <c r="A40" s="104" t="s">
        <v>373</v>
      </c>
      <c r="B40" s="40" t="s">
        <v>473</v>
      </c>
      <c r="C40" s="42">
        <v>5</v>
      </c>
      <c r="D40" s="42">
        <v>0</v>
      </c>
      <c r="E40" s="42">
        <v>5</v>
      </c>
      <c r="F40" s="42">
        <v>0</v>
      </c>
      <c r="G40" s="42">
        <v>0</v>
      </c>
      <c r="H40" s="42">
        <v>0</v>
      </c>
      <c r="I40" s="42">
        <v>5</v>
      </c>
      <c r="J40" s="42">
        <v>0</v>
      </c>
      <c r="K40" s="42">
        <v>5</v>
      </c>
      <c r="L40" s="57" t="s">
        <v>188</v>
      </c>
    </row>
    <row r="41" spans="1:12" ht="6" customHeight="1">
      <c r="A41" s="33" t="s">
        <v>214</v>
      </c>
      <c r="B41" s="33" t="s">
        <v>214</v>
      </c>
      <c r="C41" s="33" t="s">
        <v>214</v>
      </c>
      <c r="D41" s="33" t="s">
        <v>214</v>
      </c>
      <c r="E41" s="33" t="s">
        <v>214</v>
      </c>
      <c r="F41" s="33" t="s">
        <v>214</v>
      </c>
      <c r="G41" s="33" t="s">
        <v>214</v>
      </c>
      <c r="H41" s="33" t="s">
        <v>214</v>
      </c>
      <c r="I41" s="33" t="s">
        <v>214</v>
      </c>
      <c r="J41" s="33" t="s">
        <v>214</v>
      </c>
      <c r="K41" s="33" t="s">
        <v>214</v>
      </c>
      <c r="L41" s="33"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0"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A08B-29B4-459C-B9AC-1AF597DADDCD}">
  <sheetPr>
    <tabColor theme="0"/>
  </sheetPr>
  <dimension ref="A1:L24"/>
  <sheetViews>
    <sheetView showGridLines="0" workbookViewId="0" topLeftCell="A1">
      <selection activeCell="G10" sqref="G10"/>
    </sheetView>
  </sheetViews>
  <sheetFormatPr defaultColWidth="11.421875" defaultRowHeight="12.75"/>
  <cols>
    <col min="1" max="1" width="28.421875" style="78" customWidth="1"/>
    <col min="2" max="2" width="26.00390625" style="78" customWidth="1"/>
    <col min="3" max="5" width="10.00390625" style="78" bestFit="1" customWidth="1"/>
    <col min="6" max="11" width="8.7109375" style="78" customWidth="1"/>
    <col min="12" max="12" width="2.8515625" style="78" customWidth="1"/>
    <col min="13" max="16384" width="11.421875" style="78" customWidth="1"/>
  </cols>
  <sheetData>
    <row r="1" spans="1:12" s="103" customFormat="1" ht="12" customHeight="1">
      <c r="A1" s="217" t="s">
        <v>191</v>
      </c>
      <c r="B1" s="217"/>
      <c r="C1" s="217"/>
      <c r="D1" s="217"/>
      <c r="E1" s="217"/>
      <c r="F1" s="217"/>
      <c r="G1" s="217"/>
      <c r="H1" s="217"/>
      <c r="I1" s="217"/>
      <c r="J1" s="217"/>
      <c r="K1" s="217"/>
      <c r="L1" s="57" t="s">
        <v>188</v>
      </c>
    </row>
    <row r="2" spans="1:12" s="103" customFormat="1" ht="27.75" customHeight="1">
      <c r="A2" s="235" t="s">
        <v>697</v>
      </c>
      <c r="B2" s="235"/>
      <c r="C2" s="235"/>
      <c r="D2" s="235"/>
      <c r="E2" s="235"/>
      <c r="F2" s="235"/>
      <c r="G2" s="235"/>
      <c r="H2" s="235"/>
      <c r="I2" s="235"/>
      <c r="J2" s="235"/>
      <c r="K2" s="235"/>
      <c r="L2" s="57"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ht="12" customHeight="1">
      <c r="A4" s="232" t="s">
        <v>376</v>
      </c>
      <c r="B4" s="211" t="s">
        <v>464</v>
      </c>
      <c r="C4" s="216" t="s">
        <v>263</v>
      </c>
      <c r="D4" s="214"/>
      <c r="E4" s="214"/>
      <c r="F4" s="214"/>
      <c r="G4" s="214"/>
      <c r="H4" s="215"/>
      <c r="I4" s="238" t="s">
        <v>69</v>
      </c>
      <c r="J4" s="208"/>
      <c r="K4" s="208"/>
      <c r="L4" s="57" t="s">
        <v>188</v>
      </c>
    </row>
    <row r="5" spans="1:12" ht="12" customHeight="1">
      <c r="A5" s="233"/>
      <c r="B5" s="212"/>
      <c r="C5" s="216" t="s">
        <v>109</v>
      </c>
      <c r="D5" s="214"/>
      <c r="E5" s="215"/>
      <c r="F5" s="216" t="s">
        <v>110</v>
      </c>
      <c r="G5" s="214"/>
      <c r="H5" s="215"/>
      <c r="I5" s="239"/>
      <c r="J5" s="210"/>
      <c r="K5" s="210"/>
      <c r="L5" s="57" t="s">
        <v>188</v>
      </c>
    </row>
    <row r="6" spans="1:12" ht="12" customHeight="1">
      <c r="A6" s="233"/>
      <c r="B6" s="212"/>
      <c r="C6" s="68" t="s">
        <v>67</v>
      </c>
      <c r="D6" s="64" t="s">
        <v>66</v>
      </c>
      <c r="E6" s="56" t="s">
        <v>207</v>
      </c>
      <c r="F6" s="64" t="s">
        <v>67</v>
      </c>
      <c r="G6" s="64" t="s">
        <v>66</v>
      </c>
      <c r="H6" s="56" t="s">
        <v>207</v>
      </c>
      <c r="I6" s="64" t="s">
        <v>67</v>
      </c>
      <c r="J6" s="64" t="s">
        <v>66</v>
      </c>
      <c r="K6" s="65" t="s">
        <v>207</v>
      </c>
      <c r="L6" s="57" t="s">
        <v>188</v>
      </c>
    </row>
    <row r="7" spans="1:12" ht="12" customHeight="1">
      <c r="A7" s="234"/>
      <c r="B7" s="213"/>
      <c r="C7" s="216" t="s">
        <v>50</v>
      </c>
      <c r="D7" s="214"/>
      <c r="E7" s="214"/>
      <c r="F7" s="214"/>
      <c r="G7" s="214"/>
      <c r="H7" s="214"/>
      <c r="I7" s="214"/>
      <c r="J7" s="214"/>
      <c r="K7" s="214"/>
      <c r="L7" s="57" t="s">
        <v>188</v>
      </c>
    </row>
    <row r="8" spans="1:12" ht="6" customHeight="1">
      <c r="A8" s="36" t="s">
        <v>376</v>
      </c>
      <c r="B8" s="36" t="s">
        <v>464</v>
      </c>
      <c r="C8" s="36" t="s">
        <v>465</v>
      </c>
      <c r="D8" s="36" t="s">
        <v>466</v>
      </c>
      <c r="E8" s="36" t="s">
        <v>467</v>
      </c>
      <c r="F8" s="36" t="s">
        <v>468</v>
      </c>
      <c r="G8" s="36" t="s">
        <v>469</v>
      </c>
      <c r="H8" s="36" t="s">
        <v>470</v>
      </c>
      <c r="I8" s="36" t="s">
        <v>819</v>
      </c>
      <c r="J8" s="36" t="s">
        <v>820</v>
      </c>
      <c r="K8" s="36" t="s">
        <v>818</v>
      </c>
      <c r="L8" s="57" t="s">
        <v>188</v>
      </c>
    </row>
    <row r="9" spans="1:12" ht="12" customHeight="1">
      <c r="A9" s="40" t="s">
        <v>377</v>
      </c>
      <c r="B9" s="40" t="s">
        <v>86</v>
      </c>
      <c r="C9" s="42">
        <v>5</v>
      </c>
      <c r="D9" s="42">
        <v>0</v>
      </c>
      <c r="E9" s="42">
        <v>5</v>
      </c>
      <c r="F9" s="42">
        <v>0</v>
      </c>
      <c r="G9" s="42">
        <v>0</v>
      </c>
      <c r="H9" s="42">
        <v>0</v>
      </c>
      <c r="I9" s="42">
        <v>5</v>
      </c>
      <c r="J9" s="42">
        <v>5</v>
      </c>
      <c r="K9" s="42">
        <v>10</v>
      </c>
      <c r="L9" s="57" t="s">
        <v>188</v>
      </c>
    </row>
    <row r="10" spans="1:12" ht="12" customHeight="1">
      <c r="A10" s="104" t="s">
        <v>377</v>
      </c>
      <c r="B10" s="40" t="s">
        <v>471</v>
      </c>
      <c r="C10" s="42">
        <v>0</v>
      </c>
      <c r="D10" s="42">
        <v>0</v>
      </c>
      <c r="E10" s="42">
        <v>0</v>
      </c>
      <c r="F10" s="42">
        <v>0</v>
      </c>
      <c r="G10" s="42">
        <v>0</v>
      </c>
      <c r="H10" s="42">
        <v>0</v>
      </c>
      <c r="I10" s="42">
        <v>0</v>
      </c>
      <c r="J10" s="42">
        <v>0</v>
      </c>
      <c r="K10" s="42">
        <v>0</v>
      </c>
      <c r="L10" s="57" t="s">
        <v>188</v>
      </c>
    </row>
    <row r="11" spans="1:12" ht="12" customHeight="1">
      <c r="A11" s="104" t="s">
        <v>377</v>
      </c>
      <c r="B11" s="40" t="s">
        <v>472</v>
      </c>
      <c r="C11" s="42">
        <v>0</v>
      </c>
      <c r="D11" s="42">
        <v>0</v>
      </c>
      <c r="E11" s="42">
        <v>0</v>
      </c>
      <c r="F11" s="42">
        <v>0</v>
      </c>
      <c r="G11" s="42">
        <v>0</v>
      </c>
      <c r="H11" s="42">
        <v>0</v>
      </c>
      <c r="I11" s="42">
        <v>0</v>
      </c>
      <c r="J11" s="42">
        <v>0</v>
      </c>
      <c r="K11" s="42">
        <v>0</v>
      </c>
      <c r="L11" s="57" t="s">
        <v>188</v>
      </c>
    </row>
    <row r="12" spans="1:12" ht="12" customHeight="1">
      <c r="A12" s="104" t="s">
        <v>377</v>
      </c>
      <c r="B12" s="43" t="s">
        <v>473</v>
      </c>
      <c r="C12" s="39">
        <v>5</v>
      </c>
      <c r="D12" s="39">
        <v>0</v>
      </c>
      <c r="E12" s="39">
        <v>5</v>
      </c>
      <c r="F12" s="39">
        <v>0</v>
      </c>
      <c r="G12" s="39">
        <v>0</v>
      </c>
      <c r="H12" s="39">
        <v>0</v>
      </c>
      <c r="I12" s="39">
        <v>5</v>
      </c>
      <c r="J12" s="39">
        <v>0</v>
      </c>
      <c r="K12" s="39">
        <v>5</v>
      </c>
      <c r="L12" s="57" t="s">
        <v>188</v>
      </c>
    </row>
    <row r="13" spans="1:12" ht="12" customHeight="1">
      <c r="A13" s="100" t="s">
        <v>416</v>
      </c>
      <c r="B13" s="44" t="s">
        <v>207</v>
      </c>
      <c r="C13" s="46">
        <v>0</v>
      </c>
      <c r="D13" s="46">
        <v>0</v>
      </c>
      <c r="E13" s="46">
        <v>0</v>
      </c>
      <c r="F13" s="46">
        <v>0</v>
      </c>
      <c r="G13" s="46">
        <v>0</v>
      </c>
      <c r="H13" s="46">
        <v>0</v>
      </c>
      <c r="I13" s="42">
        <v>0</v>
      </c>
      <c r="J13" s="42">
        <v>0</v>
      </c>
      <c r="K13" s="42">
        <v>0</v>
      </c>
      <c r="L13" s="57" t="s">
        <v>188</v>
      </c>
    </row>
    <row r="14" spans="1:12" ht="12" customHeight="1">
      <c r="A14" s="33" t="s">
        <v>379</v>
      </c>
      <c r="B14" s="43" t="s">
        <v>473</v>
      </c>
      <c r="C14" s="39">
        <v>0</v>
      </c>
      <c r="D14" s="39">
        <v>0</v>
      </c>
      <c r="E14" s="39">
        <v>0</v>
      </c>
      <c r="F14" s="42">
        <v>0</v>
      </c>
      <c r="G14" s="42">
        <v>0</v>
      </c>
      <c r="H14" s="42">
        <v>0</v>
      </c>
      <c r="I14" s="39">
        <v>0</v>
      </c>
      <c r="J14" s="39">
        <v>0</v>
      </c>
      <c r="K14" s="39">
        <v>0</v>
      </c>
      <c r="L14" s="57" t="s">
        <v>188</v>
      </c>
    </row>
    <row r="15" spans="1:12" ht="12" customHeight="1">
      <c r="A15" s="100" t="s">
        <v>384</v>
      </c>
      <c r="B15" s="44" t="s">
        <v>207</v>
      </c>
      <c r="C15" s="46">
        <v>0</v>
      </c>
      <c r="D15" s="46">
        <v>0</v>
      </c>
      <c r="E15" s="46">
        <v>0</v>
      </c>
      <c r="F15" s="46">
        <v>0</v>
      </c>
      <c r="G15" s="46">
        <v>0</v>
      </c>
      <c r="H15" s="46">
        <v>0</v>
      </c>
      <c r="I15" s="46">
        <v>0</v>
      </c>
      <c r="J15" s="46">
        <v>0</v>
      </c>
      <c r="K15" s="46">
        <v>0</v>
      </c>
      <c r="L15" s="57" t="s">
        <v>188</v>
      </c>
    </row>
    <row r="16" spans="1:12" ht="12" customHeight="1">
      <c r="A16" s="33" t="s">
        <v>384</v>
      </c>
      <c r="B16" s="43" t="s">
        <v>473</v>
      </c>
      <c r="C16" s="42">
        <v>0</v>
      </c>
      <c r="D16" s="42">
        <v>0</v>
      </c>
      <c r="E16" s="42">
        <v>0</v>
      </c>
      <c r="F16" s="42">
        <v>0</v>
      </c>
      <c r="G16" s="42">
        <v>0</v>
      </c>
      <c r="H16" s="42">
        <v>0</v>
      </c>
      <c r="I16" s="39">
        <v>0</v>
      </c>
      <c r="J16" s="39">
        <v>0</v>
      </c>
      <c r="K16" s="39">
        <v>0</v>
      </c>
      <c r="L16" s="57" t="s">
        <v>188</v>
      </c>
    </row>
    <row r="17" spans="1:12" ht="12" customHeight="1">
      <c r="A17" s="100" t="s">
        <v>386</v>
      </c>
      <c r="B17" s="44" t="s">
        <v>207</v>
      </c>
      <c r="C17" s="46">
        <v>0</v>
      </c>
      <c r="D17" s="46">
        <v>0</v>
      </c>
      <c r="E17" s="46">
        <v>0</v>
      </c>
      <c r="F17" s="46">
        <v>0</v>
      </c>
      <c r="G17" s="46">
        <v>0</v>
      </c>
      <c r="H17" s="46">
        <v>0</v>
      </c>
      <c r="I17" s="42">
        <v>0</v>
      </c>
      <c r="J17" s="42">
        <v>0</v>
      </c>
      <c r="K17" s="42">
        <v>0</v>
      </c>
      <c r="L17" s="57" t="s">
        <v>188</v>
      </c>
    </row>
    <row r="18" spans="1:12" ht="12" customHeight="1">
      <c r="A18" s="33" t="s">
        <v>386</v>
      </c>
      <c r="B18" s="40" t="s">
        <v>473</v>
      </c>
      <c r="C18" s="39">
        <v>0</v>
      </c>
      <c r="D18" s="39">
        <v>0</v>
      </c>
      <c r="E18" s="39">
        <v>0</v>
      </c>
      <c r="F18" s="39">
        <v>0</v>
      </c>
      <c r="G18" s="39">
        <v>0</v>
      </c>
      <c r="H18" s="39">
        <v>0</v>
      </c>
      <c r="I18" s="39">
        <v>0</v>
      </c>
      <c r="J18" s="39">
        <v>0</v>
      </c>
      <c r="K18" s="39">
        <v>0</v>
      </c>
      <c r="L18" s="57" t="s">
        <v>188</v>
      </c>
    </row>
    <row r="19" spans="1:12" ht="12" customHeight="1">
      <c r="A19" s="100" t="s">
        <v>388</v>
      </c>
      <c r="B19" s="44" t="s">
        <v>207</v>
      </c>
      <c r="C19" s="42">
        <v>0</v>
      </c>
      <c r="D19" s="42">
        <v>0</v>
      </c>
      <c r="E19" s="42">
        <v>0</v>
      </c>
      <c r="F19" s="42">
        <v>0</v>
      </c>
      <c r="G19" s="42">
        <v>0</v>
      </c>
      <c r="H19" s="42">
        <v>0</v>
      </c>
      <c r="I19" s="42">
        <v>0</v>
      </c>
      <c r="J19" s="42">
        <v>0</v>
      </c>
      <c r="K19" s="42">
        <v>0</v>
      </c>
      <c r="L19" s="57" t="s">
        <v>188</v>
      </c>
    </row>
    <row r="20" spans="1:12" ht="12" customHeight="1">
      <c r="A20" s="33" t="s">
        <v>388</v>
      </c>
      <c r="B20" s="40" t="s">
        <v>472</v>
      </c>
      <c r="C20" s="42">
        <v>0</v>
      </c>
      <c r="D20" s="42">
        <v>0</v>
      </c>
      <c r="E20" s="42">
        <v>0</v>
      </c>
      <c r="F20" s="42">
        <v>0</v>
      </c>
      <c r="G20" s="42">
        <v>0</v>
      </c>
      <c r="H20" s="42">
        <v>0</v>
      </c>
      <c r="I20" s="42">
        <v>0</v>
      </c>
      <c r="J20" s="42">
        <v>0</v>
      </c>
      <c r="K20" s="42">
        <v>0</v>
      </c>
      <c r="L20" s="57" t="s">
        <v>188</v>
      </c>
    </row>
    <row r="21" spans="1:12" ht="19.5" customHeight="1">
      <c r="A21" s="100" t="s">
        <v>175</v>
      </c>
      <c r="B21" s="44" t="s">
        <v>207</v>
      </c>
      <c r="C21" s="46">
        <v>5</v>
      </c>
      <c r="D21" s="46">
        <v>0</v>
      </c>
      <c r="E21" s="46">
        <v>5</v>
      </c>
      <c r="F21" s="46">
        <v>0</v>
      </c>
      <c r="G21" s="46">
        <v>0</v>
      </c>
      <c r="H21" s="46">
        <v>0</v>
      </c>
      <c r="I21" s="46">
        <v>5</v>
      </c>
      <c r="J21" s="46">
        <v>0</v>
      </c>
      <c r="K21" s="46">
        <v>5</v>
      </c>
      <c r="L21" s="57" t="s">
        <v>188</v>
      </c>
    </row>
    <row r="22" spans="1:12" ht="12" customHeight="1">
      <c r="A22" s="33" t="s">
        <v>175</v>
      </c>
      <c r="B22" s="40" t="s">
        <v>472</v>
      </c>
      <c r="C22" s="42">
        <v>0</v>
      </c>
      <c r="D22" s="42">
        <v>0</v>
      </c>
      <c r="E22" s="42">
        <v>0</v>
      </c>
      <c r="F22" s="42">
        <v>0</v>
      </c>
      <c r="G22" s="42">
        <v>0</v>
      </c>
      <c r="H22" s="42">
        <v>0</v>
      </c>
      <c r="I22" s="42">
        <v>0</v>
      </c>
      <c r="J22" s="42">
        <v>0</v>
      </c>
      <c r="K22" s="42">
        <v>0</v>
      </c>
      <c r="L22" s="57" t="s">
        <v>188</v>
      </c>
    </row>
    <row r="23" spans="1:12" ht="12" customHeight="1">
      <c r="A23" s="33" t="s">
        <v>175</v>
      </c>
      <c r="B23" s="40" t="s">
        <v>473</v>
      </c>
      <c r="C23" s="42">
        <v>5</v>
      </c>
      <c r="D23" s="42">
        <v>0</v>
      </c>
      <c r="E23" s="42">
        <v>5</v>
      </c>
      <c r="F23" s="42">
        <v>0</v>
      </c>
      <c r="G23" s="42">
        <v>0</v>
      </c>
      <c r="H23" s="42">
        <v>0</v>
      </c>
      <c r="I23" s="42">
        <v>5</v>
      </c>
      <c r="J23" s="42">
        <v>0</v>
      </c>
      <c r="K23" s="42">
        <v>5</v>
      </c>
      <c r="L23" s="57" t="s">
        <v>188</v>
      </c>
    </row>
    <row r="24" spans="1:12" ht="6" customHeight="1">
      <c r="A24" s="33" t="s">
        <v>214</v>
      </c>
      <c r="B24" s="33" t="s">
        <v>214</v>
      </c>
      <c r="C24" s="33" t="s">
        <v>214</v>
      </c>
      <c r="D24" s="33" t="s">
        <v>214</v>
      </c>
      <c r="E24" s="33" t="s">
        <v>214</v>
      </c>
      <c r="F24" s="33" t="s">
        <v>214</v>
      </c>
      <c r="G24" s="33" t="s">
        <v>214</v>
      </c>
      <c r="H24" s="33" t="s">
        <v>214</v>
      </c>
      <c r="I24" s="33" t="s">
        <v>214</v>
      </c>
      <c r="J24" s="33" t="s">
        <v>214</v>
      </c>
      <c r="K24" s="33" t="s">
        <v>214</v>
      </c>
      <c r="L24" s="33"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2A88-F6B3-4847-A9E7-B19549E675E0}">
  <sheetPr>
    <tabColor theme="0"/>
  </sheetPr>
  <dimension ref="A1:K25"/>
  <sheetViews>
    <sheetView showGridLines="0" workbookViewId="0" topLeftCell="A1">
      <selection activeCell="G10" sqref="G10"/>
    </sheetView>
  </sheetViews>
  <sheetFormatPr defaultColWidth="11.421875" defaultRowHeight="12.75"/>
  <cols>
    <col min="1" max="1" width="43.00390625" style="78" customWidth="1"/>
    <col min="2" max="10" width="10.421875" style="78" customWidth="1"/>
    <col min="11" max="11" width="2.8515625" style="78" customWidth="1"/>
    <col min="12" max="16384" width="11.421875" style="78" customWidth="1"/>
  </cols>
  <sheetData>
    <row r="1" spans="1:11" s="103" customFormat="1" ht="12" customHeight="1">
      <c r="A1" s="206" t="s">
        <v>191</v>
      </c>
      <c r="B1" s="206"/>
      <c r="C1" s="206"/>
      <c r="D1" s="206"/>
      <c r="E1" s="206"/>
      <c r="F1" s="206"/>
      <c r="G1" s="206"/>
      <c r="H1" s="206"/>
      <c r="I1" s="206"/>
      <c r="J1" s="206"/>
      <c r="K1" s="57" t="s">
        <v>188</v>
      </c>
    </row>
    <row r="2" spans="1:11" s="103" customFormat="1" ht="27.75" customHeight="1">
      <c r="A2" s="235" t="s">
        <v>695</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50</v>
      </c>
      <c r="C7" s="214"/>
      <c r="D7" s="214"/>
      <c r="E7" s="214"/>
      <c r="F7" s="214"/>
      <c r="G7" s="214"/>
      <c r="H7" s="214"/>
      <c r="I7" s="214"/>
      <c r="J7" s="210"/>
      <c r="K7" s="57" t="s">
        <v>188</v>
      </c>
    </row>
    <row r="8" spans="1:11" ht="6" customHeight="1">
      <c r="A8" s="36" t="s">
        <v>251</v>
      </c>
      <c r="B8" s="36" t="s">
        <v>264</v>
      </c>
      <c r="C8" s="36" t="s">
        <v>265</v>
      </c>
      <c r="D8" s="36" t="s">
        <v>266</v>
      </c>
      <c r="E8" s="36" t="s">
        <v>267</v>
      </c>
      <c r="F8" s="36" t="s">
        <v>268</v>
      </c>
      <c r="G8" s="36" t="s">
        <v>269</v>
      </c>
      <c r="H8" s="36" t="s">
        <v>809</v>
      </c>
      <c r="I8" s="36" t="s">
        <v>810</v>
      </c>
      <c r="J8" s="36" t="s">
        <v>270</v>
      </c>
      <c r="K8" s="57" t="s">
        <v>188</v>
      </c>
    </row>
    <row r="9" spans="1:11" ht="12" customHeight="1">
      <c r="A9" s="40" t="s">
        <v>363</v>
      </c>
      <c r="B9" s="41">
        <v>47850</v>
      </c>
      <c r="C9" s="41">
        <v>71105</v>
      </c>
      <c r="D9" s="41">
        <v>118955</v>
      </c>
      <c r="E9" s="41">
        <v>13150</v>
      </c>
      <c r="F9" s="41">
        <v>23925</v>
      </c>
      <c r="G9" s="41">
        <v>37075</v>
      </c>
      <c r="H9" s="41">
        <v>61000</v>
      </c>
      <c r="I9" s="41">
        <v>95030</v>
      </c>
      <c r="J9" s="41">
        <v>156030</v>
      </c>
      <c r="K9" s="57" t="s">
        <v>188</v>
      </c>
    </row>
    <row r="10" spans="1:11" ht="12" customHeight="1">
      <c r="A10" s="40" t="s">
        <v>364</v>
      </c>
      <c r="B10" s="41">
        <v>40</v>
      </c>
      <c r="C10" s="41">
        <v>25</v>
      </c>
      <c r="D10" s="41">
        <v>65</v>
      </c>
      <c r="E10" s="41">
        <v>50</v>
      </c>
      <c r="F10" s="41">
        <v>75</v>
      </c>
      <c r="G10" s="41">
        <v>125</v>
      </c>
      <c r="H10" s="41">
        <v>90</v>
      </c>
      <c r="I10" s="41">
        <v>100</v>
      </c>
      <c r="J10" s="41">
        <v>190</v>
      </c>
      <c r="K10" s="57" t="s">
        <v>188</v>
      </c>
    </row>
    <row r="11" spans="1:11" ht="12" customHeight="1">
      <c r="A11" s="40" t="s">
        <v>365</v>
      </c>
      <c r="B11" s="41">
        <v>80</v>
      </c>
      <c r="C11" s="41">
        <v>80</v>
      </c>
      <c r="D11" s="41">
        <v>160</v>
      </c>
      <c r="E11" s="41">
        <v>70</v>
      </c>
      <c r="F11" s="41">
        <v>140</v>
      </c>
      <c r="G11" s="41">
        <v>210</v>
      </c>
      <c r="H11" s="41">
        <v>145</v>
      </c>
      <c r="I11" s="41">
        <v>220</v>
      </c>
      <c r="J11" s="41">
        <v>365</v>
      </c>
      <c r="K11" s="57" t="s">
        <v>188</v>
      </c>
    </row>
    <row r="12" spans="1:11" ht="12" customHeight="1">
      <c r="A12" s="40" t="s">
        <v>367</v>
      </c>
      <c r="B12" s="41">
        <v>13900</v>
      </c>
      <c r="C12" s="41">
        <v>6000</v>
      </c>
      <c r="D12" s="41">
        <v>19895</v>
      </c>
      <c r="E12" s="41">
        <v>2850</v>
      </c>
      <c r="F12" s="41">
        <v>3620</v>
      </c>
      <c r="G12" s="41">
        <v>6470</v>
      </c>
      <c r="H12" s="41">
        <v>16745</v>
      </c>
      <c r="I12" s="41">
        <v>9620</v>
      </c>
      <c r="J12" s="41">
        <v>26370</v>
      </c>
      <c r="K12" s="57" t="s">
        <v>188</v>
      </c>
    </row>
    <row r="13" spans="1:11" ht="12" customHeight="1">
      <c r="A13" s="40" t="s">
        <v>368</v>
      </c>
      <c r="B13" s="41">
        <v>4895</v>
      </c>
      <c r="C13" s="41">
        <v>5685</v>
      </c>
      <c r="D13" s="41">
        <v>10580</v>
      </c>
      <c r="E13" s="41">
        <v>1520</v>
      </c>
      <c r="F13" s="41">
        <v>2235</v>
      </c>
      <c r="G13" s="41">
        <v>3755</v>
      </c>
      <c r="H13" s="41">
        <v>6415</v>
      </c>
      <c r="I13" s="41">
        <v>7920</v>
      </c>
      <c r="J13" s="41">
        <v>14335</v>
      </c>
      <c r="K13" s="57" t="s">
        <v>188</v>
      </c>
    </row>
    <row r="14" spans="1:11" ht="19.5" customHeight="1">
      <c r="A14" s="40" t="s">
        <v>369</v>
      </c>
      <c r="B14" s="41">
        <v>270</v>
      </c>
      <c r="C14" s="41">
        <v>465</v>
      </c>
      <c r="D14" s="41">
        <v>735</v>
      </c>
      <c r="E14" s="41">
        <v>340</v>
      </c>
      <c r="F14" s="41">
        <v>875</v>
      </c>
      <c r="G14" s="41">
        <v>1215</v>
      </c>
      <c r="H14" s="41">
        <v>615</v>
      </c>
      <c r="I14" s="41">
        <v>1340</v>
      </c>
      <c r="J14" s="41">
        <v>1950</v>
      </c>
      <c r="K14" s="57" t="s">
        <v>188</v>
      </c>
    </row>
    <row r="15" spans="1:11" ht="12" customHeight="1">
      <c r="A15" s="40" t="s">
        <v>71</v>
      </c>
      <c r="B15" s="41">
        <v>110</v>
      </c>
      <c r="C15" s="41">
        <v>135</v>
      </c>
      <c r="D15" s="41">
        <v>245</v>
      </c>
      <c r="E15" s="41">
        <v>320</v>
      </c>
      <c r="F15" s="41">
        <v>500</v>
      </c>
      <c r="G15" s="41">
        <v>820</v>
      </c>
      <c r="H15" s="41">
        <v>430</v>
      </c>
      <c r="I15" s="41">
        <v>635</v>
      </c>
      <c r="J15" s="41">
        <v>1065</v>
      </c>
      <c r="K15" s="57" t="s">
        <v>188</v>
      </c>
    </row>
    <row r="16" spans="1:11" ht="12" customHeight="1">
      <c r="A16" s="40" t="s">
        <v>70</v>
      </c>
      <c r="B16" s="41">
        <v>21595</v>
      </c>
      <c r="C16" s="41">
        <v>51820</v>
      </c>
      <c r="D16" s="41">
        <v>73420</v>
      </c>
      <c r="E16" s="41">
        <v>3855</v>
      </c>
      <c r="F16" s="41">
        <v>11325</v>
      </c>
      <c r="G16" s="41">
        <v>15180</v>
      </c>
      <c r="H16" s="41">
        <v>25450</v>
      </c>
      <c r="I16" s="41">
        <v>63150</v>
      </c>
      <c r="J16" s="41">
        <v>88600</v>
      </c>
      <c r="K16" s="57" t="s">
        <v>188</v>
      </c>
    </row>
    <row r="17" spans="1:11" ht="19.5" customHeight="1">
      <c r="A17" s="40" t="s">
        <v>370</v>
      </c>
      <c r="B17" s="41">
        <v>435</v>
      </c>
      <c r="C17" s="41">
        <v>315</v>
      </c>
      <c r="D17" s="41">
        <v>750</v>
      </c>
      <c r="E17" s="41">
        <v>2460</v>
      </c>
      <c r="F17" s="41">
        <v>740</v>
      </c>
      <c r="G17" s="41">
        <v>3200</v>
      </c>
      <c r="H17" s="41">
        <v>2895</v>
      </c>
      <c r="I17" s="41">
        <v>1055</v>
      </c>
      <c r="J17" s="41">
        <v>3950</v>
      </c>
      <c r="K17" s="57" t="s">
        <v>188</v>
      </c>
    </row>
    <row r="18" spans="1:11" ht="19.5" customHeight="1">
      <c r="A18" s="40" t="s">
        <v>94</v>
      </c>
      <c r="B18" s="41">
        <v>350</v>
      </c>
      <c r="C18" s="41">
        <v>290</v>
      </c>
      <c r="D18" s="41">
        <v>645</v>
      </c>
      <c r="E18" s="41">
        <v>540</v>
      </c>
      <c r="F18" s="41">
        <v>830</v>
      </c>
      <c r="G18" s="41">
        <v>1365</v>
      </c>
      <c r="H18" s="41">
        <v>890</v>
      </c>
      <c r="I18" s="41">
        <v>1120</v>
      </c>
      <c r="J18" s="41">
        <v>2010</v>
      </c>
      <c r="K18" s="57" t="s">
        <v>188</v>
      </c>
    </row>
    <row r="19" spans="1:11" ht="12" customHeight="1">
      <c r="A19" s="40" t="s">
        <v>371</v>
      </c>
      <c r="B19" s="41">
        <v>5565</v>
      </c>
      <c r="C19" s="41">
        <v>5900</v>
      </c>
      <c r="D19" s="41">
        <v>11460</v>
      </c>
      <c r="E19" s="41">
        <v>780</v>
      </c>
      <c r="F19" s="41">
        <v>3100</v>
      </c>
      <c r="G19" s="41">
        <v>3875</v>
      </c>
      <c r="H19" s="41">
        <v>6340</v>
      </c>
      <c r="I19" s="41">
        <v>8995</v>
      </c>
      <c r="J19" s="41">
        <v>15340</v>
      </c>
      <c r="K19" s="57" t="s">
        <v>188</v>
      </c>
    </row>
    <row r="20" spans="1:11" ht="12" customHeight="1">
      <c r="A20" s="40" t="s">
        <v>372</v>
      </c>
      <c r="B20" s="41">
        <v>100</v>
      </c>
      <c r="C20" s="41">
        <v>80</v>
      </c>
      <c r="D20" s="41">
        <v>175</v>
      </c>
      <c r="E20" s="41">
        <v>5</v>
      </c>
      <c r="F20" s="41">
        <v>15</v>
      </c>
      <c r="G20" s="41">
        <v>20</v>
      </c>
      <c r="H20" s="41">
        <v>100</v>
      </c>
      <c r="I20" s="41">
        <v>95</v>
      </c>
      <c r="J20" s="41">
        <v>195</v>
      </c>
      <c r="K20" s="57" t="s">
        <v>188</v>
      </c>
    </row>
    <row r="21" spans="1:11" ht="19.5" customHeight="1">
      <c r="A21" s="40" t="s">
        <v>373</v>
      </c>
      <c r="B21" s="41">
        <v>435</v>
      </c>
      <c r="C21" s="41">
        <v>255</v>
      </c>
      <c r="D21" s="41">
        <v>690</v>
      </c>
      <c r="E21" s="41">
        <v>315</v>
      </c>
      <c r="F21" s="41">
        <v>380</v>
      </c>
      <c r="G21" s="41">
        <v>700</v>
      </c>
      <c r="H21" s="41">
        <v>750</v>
      </c>
      <c r="I21" s="41">
        <v>635</v>
      </c>
      <c r="J21" s="41">
        <v>1385</v>
      </c>
      <c r="K21" s="57" t="s">
        <v>188</v>
      </c>
    </row>
    <row r="22" spans="1:11" ht="19.5" customHeight="1">
      <c r="A22" s="40" t="s">
        <v>374</v>
      </c>
      <c r="B22" s="41">
        <v>55</v>
      </c>
      <c r="C22" s="41">
        <v>45</v>
      </c>
      <c r="D22" s="41">
        <v>100</v>
      </c>
      <c r="E22" s="41">
        <v>45</v>
      </c>
      <c r="F22" s="41">
        <v>75</v>
      </c>
      <c r="G22" s="41">
        <v>120</v>
      </c>
      <c r="H22" s="41">
        <v>100</v>
      </c>
      <c r="I22" s="41">
        <v>120</v>
      </c>
      <c r="J22" s="41">
        <v>220</v>
      </c>
      <c r="K22" s="57" t="s">
        <v>188</v>
      </c>
    </row>
    <row r="23" spans="1:11" ht="12" customHeight="1">
      <c r="A23" s="40" t="s">
        <v>375</v>
      </c>
      <c r="B23" s="41">
        <v>20</v>
      </c>
      <c r="C23" s="41">
        <v>15</v>
      </c>
      <c r="D23" s="41">
        <v>35</v>
      </c>
      <c r="E23" s="41">
        <v>5</v>
      </c>
      <c r="F23" s="41">
        <v>10</v>
      </c>
      <c r="G23" s="41">
        <v>15</v>
      </c>
      <c r="H23" s="41">
        <v>25</v>
      </c>
      <c r="I23" s="41">
        <v>20</v>
      </c>
      <c r="J23" s="41">
        <v>50</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ht="12.75">
      <c r="K25" s="57"/>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4AB6-E4C1-4296-80FC-864F9FA6DF77}">
  <sheetPr>
    <tabColor theme="0"/>
  </sheetPr>
  <dimension ref="A1:K24"/>
  <sheetViews>
    <sheetView showGridLines="0" workbookViewId="0" topLeftCell="A1">
      <selection activeCell="G10" sqref="G10"/>
    </sheetView>
  </sheetViews>
  <sheetFormatPr defaultColWidth="11.421875" defaultRowHeight="12.75"/>
  <cols>
    <col min="1" max="1" width="43.00390625" style="0" customWidth="1"/>
    <col min="2" max="10" width="10.421875" style="0" customWidth="1"/>
    <col min="11" max="11" width="2.8515625" style="0" customWidth="1"/>
  </cols>
  <sheetData>
    <row r="1" spans="1:11" ht="12" customHeight="1">
      <c r="A1" s="206" t="s">
        <v>191</v>
      </c>
      <c r="B1" s="206"/>
      <c r="C1" s="206"/>
      <c r="D1" s="206"/>
      <c r="E1" s="206"/>
      <c r="F1" s="206"/>
      <c r="G1" s="206"/>
      <c r="H1" s="206"/>
      <c r="I1" s="206"/>
      <c r="J1" s="206"/>
      <c r="K1" s="57" t="s">
        <v>188</v>
      </c>
    </row>
    <row r="2" spans="1:11" ht="27.75" customHeight="1">
      <c r="A2" s="235" t="s">
        <v>701</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271</v>
      </c>
      <c r="C7" s="214"/>
      <c r="D7" s="214"/>
      <c r="E7" s="214"/>
      <c r="F7" s="214"/>
      <c r="G7" s="214"/>
      <c r="H7" s="214"/>
      <c r="I7" s="214"/>
      <c r="J7" s="210"/>
      <c r="K7" s="57" t="s">
        <v>188</v>
      </c>
    </row>
    <row r="8" spans="1:11" ht="6" customHeight="1">
      <c r="A8" s="36" t="s">
        <v>251</v>
      </c>
      <c r="B8" s="36" t="s">
        <v>272</v>
      </c>
      <c r="C8" s="36" t="s">
        <v>273</v>
      </c>
      <c r="D8" s="36" t="s">
        <v>274</v>
      </c>
      <c r="E8" s="36" t="s">
        <v>275</v>
      </c>
      <c r="F8" s="36" t="s">
        <v>276</v>
      </c>
      <c r="G8" s="36" t="s">
        <v>277</v>
      </c>
      <c r="H8" s="36" t="s">
        <v>822</v>
      </c>
      <c r="I8" s="36" t="s">
        <v>821</v>
      </c>
      <c r="J8" s="36" t="s">
        <v>278</v>
      </c>
      <c r="K8" s="57" t="s">
        <v>188</v>
      </c>
    </row>
    <row r="9" spans="1:11" ht="12" customHeight="1">
      <c r="A9" s="40" t="s">
        <v>363</v>
      </c>
      <c r="B9" s="41">
        <v>46900</v>
      </c>
      <c r="C9" s="41">
        <v>60255</v>
      </c>
      <c r="D9" s="41">
        <v>107155</v>
      </c>
      <c r="E9" s="41">
        <v>12200</v>
      </c>
      <c r="F9" s="41">
        <v>17825</v>
      </c>
      <c r="G9" s="41">
        <v>30025</v>
      </c>
      <c r="H9" s="41">
        <v>59100</v>
      </c>
      <c r="I9" s="41">
        <v>78080</v>
      </c>
      <c r="J9" s="41">
        <v>137180</v>
      </c>
      <c r="K9" s="57" t="s">
        <v>188</v>
      </c>
    </row>
    <row r="10" spans="1:11" ht="12" customHeight="1">
      <c r="A10" s="40" t="s">
        <v>364</v>
      </c>
      <c r="B10" s="41">
        <v>40</v>
      </c>
      <c r="C10" s="41">
        <v>25</v>
      </c>
      <c r="D10" s="41">
        <v>65</v>
      </c>
      <c r="E10" s="41">
        <v>45</v>
      </c>
      <c r="F10" s="41">
        <v>65</v>
      </c>
      <c r="G10" s="41">
        <v>110</v>
      </c>
      <c r="H10" s="41">
        <v>85</v>
      </c>
      <c r="I10" s="41">
        <v>90</v>
      </c>
      <c r="J10" s="41">
        <v>175</v>
      </c>
      <c r="K10" s="57" t="s">
        <v>188</v>
      </c>
    </row>
    <row r="11" spans="1:11" ht="12" customHeight="1">
      <c r="A11" s="40" t="s">
        <v>365</v>
      </c>
      <c r="B11" s="41">
        <v>75</v>
      </c>
      <c r="C11" s="41">
        <v>70</v>
      </c>
      <c r="D11" s="41">
        <v>145</v>
      </c>
      <c r="E11" s="41">
        <v>65</v>
      </c>
      <c r="F11" s="41">
        <v>120</v>
      </c>
      <c r="G11" s="41">
        <v>185</v>
      </c>
      <c r="H11" s="41">
        <v>145</v>
      </c>
      <c r="I11" s="41">
        <v>190</v>
      </c>
      <c r="J11" s="41">
        <v>335</v>
      </c>
      <c r="K11" s="57" t="s">
        <v>188</v>
      </c>
    </row>
    <row r="12" spans="1:11" ht="12" customHeight="1">
      <c r="A12" s="40" t="s">
        <v>367</v>
      </c>
      <c r="B12" s="41">
        <v>13775</v>
      </c>
      <c r="C12" s="41">
        <v>5385</v>
      </c>
      <c r="D12" s="41">
        <v>19160</v>
      </c>
      <c r="E12" s="41">
        <v>2785</v>
      </c>
      <c r="F12" s="41">
        <v>3080</v>
      </c>
      <c r="G12" s="41">
        <v>5865</v>
      </c>
      <c r="H12" s="41">
        <v>16560</v>
      </c>
      <c r="I12" s="41">
        <v>8465</v>
      </c>
      <c r="J12" s="41">
        <v>25030</v>
      </c>
      <c r="K12" s="57" t="s">
        <v>188</v>
      </c>
    </row>
    <row r="13" spans="1:11" ht="12" customHeight="1">
      <c r="A13" s="40" t="s">
        <v>368</v>
      </c>
      <c r="B13" s="41">
        <v>4770</v>
      </c>
      <c r="C13" s="41">
        <v>4780</v>
      </c>
      <c r="D13" s="41">
        <v>9555</v>
      </c>
      <c r="E13" s="41">
        <v>1485</v>
      </c>
      <c r="F13" s="41">
        <v>1850</v>
      </c>
      <c r="G13" s="41">
        <v>3335</v>
      </c>
      <c r="H13" s="41">
        <v>6255</v>
      </c>
      <c r="I13" s="41">
        <v>6630</v>
      </c>
      <c r="J13" s="41">
        <v>12885</v>
      </c>
      <c r="K13" s="57" t="s">
        <v>188</v>
      </c>
    </row>
    <row r="14" spans="1:11" ht="19.5" customHeight="1">
      <c r="A14" s="40" t="s">
        <v>369</v>
      </c>
      <c r="B14" s="41">
        <v>265</v>
      </c>
      <c r="C14" s="41">
        <v>400</v>
      </c>
      <c r="D14" s="41">
        <v>665</v>
      </c>
      <c r="E14" s="41">
        <v>320</v>
      </c>
      <c r="F14" s="41">
        <v>725</v>
      </c>
      <c r="G14" s="41">
        <v>1045</v>
      </c>
      <c r="H14" s="41">
        <v>585</v>
      </c>
      <c r="I14" s="41">
        <v>1125</v>
      </c>
      <c r="J14" s="41">
        <v>1710</v>
      </c>
      <c r="K14" s="57" t="s">
        <v>188</v>
      </c>
    </row>
    <row r="15" spans="1:11" ht="12" customHeight="1">
      <c r="A15" s="40" t="s">
        <v>71</v>
      </c>
      <c r="B15" s="41">
        <v>110</v>
      </c>
      <c r="C15" s="41">
        <v>125</v>
      </c>
      <c r="D15" s="41">
        <v>230</v>
      </c>
      <c r="E15" s="41">
        <v>295</v>
      </c>
      <c r="F15" s="41">
        <v>405</v>
      </c>
      <c r="G15" s="41">
        <v>700</v>
      </c>
      <c r="H15" s="41">
        <v>400</v>
      </c>
      <c r="I15" s="41">
        <v>530</v>
      </c>
      <c r="J15" s="41">
        <v>930</v>
      </c>
      <c r="K15" s="57" t="s">
        <v>188</v>
      </c>
    </row>
    <row r="16" spans="1:11" ht="12" customHeight="1">
      <c r="A16" s="40" t="s">
        <v>70</v>
      </c>
      <c r="B16" s="41">
        <v>20975</v>
      </c>
      <c r="C16" s="41">
        <v>43420</v>
      </c>
      <c r="D16" s="41">
        <v>64390</v>
      </c>
      <c r="E16" s="41">
        <v>3145</v>
      </c>
      <c r="F16" s="41">
        <v>7270</v>
      </c>
      <c r="G16" s="41">
        <v>10415</v>
      </c>
      <c r="H16" s="41">
        <v>24120</v>
      </c>
      <c r="I16" s="41">
        <v>50685</v>
      </c>
      <c r="J16" s="41">
        <v>74805</v>
      </c>
      <c r="K16" s="57" t="s">
        <v>188</v>
      </c>
    </row>
    <row r="17" spans="1:11" ht="19.5" customHeight="1">
      <c r="A17" s="40" t="s">
        <v>370</v>
      </c>
      <c r="B17" s="41">
        <v>430</v>
      </c>
      <c r="C17" s="41">
        <v>275</v>
      </c>
      <c r="D17" s="41">
        <v>705</v>
      </c>
      <c r="E17" s="41">
        <v>2430</v>
      </c>
      <c r="F17" s="41">
        <v>620</v>
      </c>
      <c r="G17" s="41">
        <v>3050</v>
      </c>
      <c r="H17" s="41">
        <v>2860</v>
      </c>
      <c r="I17" s="41">
        <v>895</v>
      </c>
      <c r="J17" s="41">
        <v>3755</v>
      </c>
      <c r="K17" s="57" t="s">
        <v>188</v>
      </c>
    </row>
    <row r="18" spans="1:11" ht="19.5" customHeight="1">
      <c r="A18" s="40" t="s">
        <v>94</v>
      </c>
      <c r="B18" s="41">
        <v>345</v>
      </c>
      <c r="C18" s="41">
        <v>250</v>
      </c>
      <c r="D18" s="41">
        <v>595</v>
      </c>
      <c r="E18" s="41">
        <v>515</v>
      </c>
      <c r="F18" s="41">
        <v>685</v>
      </c>
      <c r="G18" s="41">
        <v>1200</v>
      </c>
      <c r="H18" s="41">
        <v>860</v>
      </c>
      <c r="I18" s="41">
        <v>935</v>
      </c>
      <c r="J18" s="41">
        <v>1795</v>
      </c>
      <c r="K18" s="57" t="s">
        <v>188</v>
      </c>
    </row>
    <row r="19" spans="1:11" ht="12" customHeight="1">
      <c r="A19" s="40" t="s">
        <v>371</v>
      </c>
      <c r="B19" s="41">
        <v>5520</v>
      </c>
      <c r="C19" s="41">
        <v>5175</v>
      </c>
      <c r="D19" s="41">
        <v>10695</v>
      </c>
      <c r="E19" s="41">
        <v>750</v>
      </c>
      <c r="F19" s="41">
        <v>2585</v>
      </c>
      <c r="G19" s="41">
        <v>3335</v>
      </c>
      <c r="H19" s="41">
        <v>6270</v>
      </c>
      <c r="I19" s="41">
        <v>7760</v>
      </c>
      <c r="J19" s="41">
        <v>14030</v>
      </c>
      <c r="K19" s="57" t="s">
        <v>188</v>
      </c>
    </row>
    <row r="20" spans="1:11" ht="12" customHeight="1">
      <c r="A20" s="40" t="s">
        <v>372</v>
      </c>
      <c r="B20" s="41">
        <v>95</v>
      </c>
      <c r="C20" s="41">
        <v>70</v>
      </c>
      <c r="D20" s="41">
        <v>170</v>
      </c>
      <c r="E20" s="41">
        <v>5</v>
      </c>
      <c r="F20" s="41">
        <v>15</v>
      </c>
      <c r="G20" s="41">
        <v>20</v>
      </c>
      <c r="H20" s="41">
        <v>100</v>
      </c>
      <c r="I20" s="41">
        <v>85</v>
      </c>
      <c r="J20" s="41">
        <v>185</v>
      </c>
      <c r="K20" s="57" t="s">
        <v>188</v>
      </c>
    </row>
    <row r="21" spans="1:11" ht="19.5" customHeight="1">
      <c r="A21" s="40" t="s">
        <v>373</v>
      </c>
      <c r="B21" s="41">
        <v>425</v>
      </c>
      <c r="C21" s="41">
        <v>230</v>
      </c>
      <c r="D21" s="41">
        <v>655</v>
      </c>
      <c r="E21" s="41">
        <v>310</v>
      </c>
      <c r="F21" s="41">
        <v>330</v>
      </c>
      <c r="G21" s="41">
        <v>640</v>
      </c>
      <c r="H21" s="41">
        <v>735</v>
      </c>
      <c r="I21" s="41">
        <v>560</v>
      </c>
      <c r="J21" s="41">
        <v>1295</v>
      </c>
      <c r="K21" s="57" t="s">
        <v>188</v>
      </c>
    </row>
    <row r="22" spans="1:11" ht="19.5" customHeight="1">
      <c r="A22" s="40" t="s">
        <v>374</v>
      </c>
      <c r="B22" s="41">
        <v>55</v>
      </c>
      <c r="C22" s="41">
        <v>40</v>
      </c>
      <c r="D22" s="41">
        <v>90</v>
      </c>
      <c r="E22" s="41">
        <v>45</v>
      </c>
      <c r="F22" s="41">
        <v>70</v>
      </c>
      <c r="G22" s="41">
        <v>115</v>
      </c>
      <c r="H22" s="41">
        <v>95</v>
      </c>
      <c r="I22" s="41">
        <v>105</v>
      </c>
      <c r="J22" s="41">
        <v>205</v>
      </c>
      <c r="K22" s="57" t="s">
        <v>188</v>
      </c>
    </row>
    <row r="23" spans="1:11" ht="12" customHeight="1">
      <c r="A23" s="40" t="s">
        <v>375</v>
      </c>
      <c r="B23" s="41">
        <v>20</v>
      </c>
      <c r="C23" s="41">
        <v>15</v>
      </c>
      <c r="D23" s="41">
        <v>35</v>
      </c>
      <c r="E23" s="41">
        <v>5</v>
      </c>
      <c r="F23" s="41">
        <v>10</v>
      </c>
      <c r="G23" s="41">
        <v>15</v>
      </c>
      <c r="H23" s="41">
        <v>25</v>
      </c>
      <c r="I23" s="41">
        <v>20</v>
      </c>
      <c r="J23" s="41">
        <v>45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8CE9-61BD-48A7-8326-A8F09FA6E7EB}">
  <sheetPr>
    <tabColor theme="0"/>
  </sheetPr>
  <dimension ref="A1:K30"/>
  <sheetViews>
    <sheetView showGridLines="0" workbookViewId="0" topLeftCell="A1">
      <selection activeCell="G10" sqref="G10"/>
    </sheetView>
  </sheetViews>
  <sheetFormatPr defaultColWidth="11.421875" defaultRowHeight="12.75"/>
  <cols>
    <col min="1" max="1" width="43.00390625" style="78" customWidth="1"/>
    <col min="2" max="10" width="10.421875" style="78" customWidth="1"/>
    <col min="11" max="11" width="2.8515625" style="78" customWidth="1"/>
    <col min="12" max="16384" width="11.421875" style="78" customWidth="1"/>
  </cols>
  <sheetData>
    <row r="1" spans="1:11" s="103" customFormat="1" ht="12" customHeight="1">
      <c r="A1" s="206" t="s">
        <v>191</v>
      </c>
      <c r="B1" s="206"/>
      <c r="C1" s="206"/>
      <c r="D1" s="206"/>
      <c r="E1" s="206"/>
      <c r="F1" s="206"/>
      <c r="G1" s="206"/>
      <c r="H1" s="206"/>
      <c r="I1" s="206"/>
      <c r="J1" s="206"/>
      <c r="K1" s="57" t="s">
        <v>188</v>
      </c>
    </row>
    <row r="2" spans="1:11" s="103" customFormat="1" ht="27.75" customHeight="1">
      <c r="A2" s="235" t="s">
        <v>700</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271</v>
      </c>
      <c r="C7" s="214"/>
      <c r="D7" s="214"/>
      <c r="E7" s="214"/>
      <c r="F7" s="214"/>
      <c r="G7" s="214"/>
      <c r="H7" s="214"/>
      <c r="I7" s="214"/>
      <c r="J7" s="210"/>
      <c r="K7" s="57" t="s">
        <v>188</v>
      </c>
    </row>
    <row r="8" spans="1:11" ht="6" customHeight="1">
      <c r="A8" s="36" t="s">
        <v>251</v>
      </c>
      <c r="B8" s="36" t="s">
        <v>272</v>
      </c>
      <c r="C8" s="36" t="s">
        <v>273</v>
      </c>
      <c r="D8" s="36" t="s">
        <v>274</v>
      </c>
      <c r="E8" s="36" t="s">
        <v>275</v>
      </c>
      <c r="F8" s="36" t="s">
        <v>276</v>
      </c>
      <c r="G8" s="36" t="s">
        <v>277</v>
      </c>
      <c r="H8" s="36" t="s">
        <v>822</v>
      </c>
      <c r="I8" s="36" t="s">
        <v>821</v>
      </c>
      <c r="J8" s="36" t="s">
        <v>278</v>
      </c>
      <c r="K8" s="57" t="s">
        <v>188</v>
      </c>
    </row>
    <row r="9" spans="1:11" ht="12" customHeight="1">
      <c r="A9" s="40" t="s">
        <v>363</v>
      </c>
      <c r="B9" s="41">
        <v>50955</v>
      </c>
      <c r="C9" s="41">
        <v>66535</v>
      </c>
      <c r="D9" s="41">
        <v>117490</v>
      </c>
      <c r="E9" s="41">
        <v>12970</v>
      </c>
      <c r="F9" s="41">
        <v>18695</v>
      </c>
      <c r="G9" s="41">
        <v>31660</v>
      </c>
      <c r="H9" s="41">
        <v>63925</v>
      </c>
      <c r="I9" s="41">
        <v>85225</v>
      </c>
      <c r="J9" s="41">
        <v>149150</v>
      </c>
      <c r="K9" s="57" t="s">
        <v>188</v>
      </c>
    </row>
    <row r="10" spans="1:11" ht="12" customHeight="1">
      <c r="A10" s="40" t="s">
        <v>364</v>
      </c>
      <c r="B10" s="41">
        <v>40</v>
      </c>
      <c r="C10" s="41">
        <v>25</v>
      </c>
      <c r="D10" s="41">
        <v>65</v>
      </c>
      <c r="E10" s="41">
        <v>45</v>
      </c>
      <c r="F10" s="41">
        <v>65</v>
      </c>
      <c r="G10" s="41">
        <v>110</v>
      </c>
      <c r="H10" s="41">
        <v>85</v>
      </c>
      <c r="I10" s="41">
        <v>90</v>
      </c>
      <c r="J10" s="41">
        <v>175</v>
      </c>
      <c r="K10" s="57" t="s">
        <v>188</v>
      </c>
    </row>
    <row r="11" spans="1:11" ht="12" customHeight="1">
      <c r="A11" s="40" t="s">
        <v>365</v>
      </c>
      <c r="B11" s="41">
        <v>80</v>
      </c>
      <c r="C11" s="41">
        <v>75</v>
      </c>
      <c r="D11" s="41">
        <v>150</v>
      </c>
      <c r="E11" s="41">
        <v>70</v>
      </c>
      <c r="F11" s="41">
        <v>125</v>
      </c>
      <c r="G11" s="41">
        <v>195</v>
      </c>
      <c r="H11" s="41">
        <v>145</v>
      </c>
      <c r="I11" s="41">
        <v>200</v>
      </c>
      <c r="J11" s="41">
        <v>345</v>
      </c>
      <c r="K11" s="57" t="s">
        <v>188</v>
      </c>
    </row>
    <row r="12" spans="1:11" ht="12" customHeight="1">
      <c r="A12" s="40" t="s">
        <v>367</v>
      </c>
      <c r="B12" s="41">
        <v>15945</v>
      </c>
      <c r="C12" s="41">
        <v>7095</v>
      </c>
      <c r="D12" s="41">
        <v>23045</v>
      </c>
      <c r="E12" s="41">
        <v>2895</v>
      </c>
      <c r="F12" s="41">
        <v>3165</v>
      </c>
      <c r="G12" s="41">
        <v>6060</v>
      </c>
      <c r="H12" s="41">
        <v>18840</v>
      </c>
      <c r="I12" s="41">
        <v>10260</v>
      </c>
      <c r="J12" s="41">
        <v>29105</v>
      </c>
      <c r="K12" s="57" t="s">
        <v>188</v>
      </c>
    </row>
    <row r="13" spans="1:11" ht="12" customHeight="1">
      <c r="A13" s="40" t="s">
        <v>368</v>
      </c>
      <c r="B13" s="41">
        <v>5190</v>
      </c>
      <c r="C13" s="41">
        <v>5440</v>
      </c>
      <c r="D13" s="41">
        <v>10635</v>
      </c>
      <c r="E13" s="41">
        <v>1485</v>
      </c>
      <c r="F13" s="41">
        <v>1865</v>
      </c>
      <c r="G13" s="41">
        <v>3350</v>
      </c>
      <c r="H13" s="41">
        <v>6680</v>
      </c>
      <c r="I13" s="41">
        <v>7305</v>
      </c>
      <c r="J13" s="41">
        <v>13985</v>
      </c>
      <c r="K13" s="57" t="s">
        <v>188</v>
      </c>
    </row>
    <row r="14" spans="1:11" ht="19.5" customHeight="1">
      <c r="A14" s="40" t="s">
        <v>369</v>
      </c>
      <c r="B14" s="41">
        <v>265</v>
      </c>
      <c r="C14" s="41">
        <v>400</v>
      </c>
      <c r="D14" s="41">
        <v>665</v>
      </c>
      <c r="E14" s="41">
        <v>330</v>
      </c>
      <c r="F14" s="41">
        <v>750</v>
      </c>
      <c r="G14" s="41">
        <v>1075</v>
      </c>
      <c r="H14" s="41">
        <v>590</v>
      </c>
      <c r="I14" s="41">
        <v>1150</v>
      </c>
      <c r="J14" s="41">
        <v>1740</v>
      </c>
      <c r="K14" s="57" t="s">
        <v>188</v>
      </c>
    </row>
    <row r="15" spans="1:11" ht="12" customHeight="1">
      <c r="A15" s="40" t="s">
        <v>71</v>
      </c>
      <c r="B15" s="41">
        <v>110</v>
      </c>
      <c r="C15" s="41">
        <v>135</v>
      </c>
      <c r="D15" s="41">
        <v>245</v>
      </c>
      <c r="E15" s="41">
        <v>300</v>
      </c>
      <c r="F15" s="41">
        <v>410</v>
      </c>
      <c r="G15" s="41">
        <v>705</v>
      </c>
      <c r="H15" s="41">
        <v>410</v>
      </c>
      <c r="I15" s="41">
        <v>540</v>
      </c>
      <c r="J15" s="41">
        <v>955</v>
      </c>
      <c r="K15" s="57" t="s">
        <v>188</v>
      </c>
    </row>
    <row r="16" spans="1:11" ht="12" customHeight="1">
      <c r="A16" s="40" t="s">
        <v>70</v>
      </c>
      <c r="B16" s="41">
        <v>22145</v>
      </c>
      <c r="C16" s="41">
        <v>46860</v>
      </c>
      <c r="D16" s="41">
        <v>69000</v>
      </c>
      <c r="E16" s="41">
        <v>3165</v>
      </c>
      <c r="F16" s="41">
        <v>7335</v>
      </c>
      <c r="G16" s="41">
        <v>10500</v>
      </c>
      <c r="H16" s="41">
        <v>25305</v>
      </c>
      <c r="I16" s="41">
        <v>54195</v>
      </c>
      <c r="J16" s="41">
        <v>79500</v>
      </c>
      <c r="K16" s="57" t="s">
        <v>188</v>
      </c>
    </row>
    <row r="17" spans="1:11" ht="19.5" customHeight="1">
      <c r="A17" s="40" t="s">
        <v>370</v>
      </c>
      <c r="B17" s="41">
        <v>440</v>
      </c>
      <c r="C17" s="41">
        <v>280</v>
      </c>
      <c r="D17" s="41">
        <v>715</v>
      </c>
      <c r="E17" s="41">
        <v>2565</v>
      </c>
      <c r="F17" s="41">
        <v>625</v>
      </c>
      <c r="G17" s="41">
        <v>3190</v>
      </c>
      <c r="H17" s="41">
        <v>3005</v>
      </c>
      <c r="I17" s="41">
        <v>905</v>
      </c>
      <c r="J17" s="41">
        <v>3905</v>
      </c>
      <c r="K17" s="57" t="s">
        <v>188</v>
      </c>
    </row>
    <row r="18" spans="1:11" ht="19.5" customHeight="1">
      <c r="A18" s="40" t="s">
        <v>94</v>
      </c>
      <c r="B18" s="41">
        <v>375</v>
      </c>
      <c r="C18" s="41">
        <v>290</v>
      </c>
      <c r="D18" s="41">
        <v>665</v>
      </c>
      <c r="E18" s="41">
        <v>555</v>
      </c>
      <c r="F18" s="41">
        <v>740</v>
      </c>
      <c r="G18" s="41">
        <v>1295</v>
      </c>
      <c r="H18" s="41">
        <v>930</v>
      </c>
      <c r="I18" s="41">
        <v>1030</v>
      </c>
      <c r="J18" s="41">
        <v>1960</v>
      </c>
      <c r="K18" s="57" t="s">
        <v>188</v>
      </c>
    </row>
    <row r="19" spans="1:11" ht="12" customHeight="1">
      <c r="A19" s="40" t="s">
        <v>371</v>
      </c>
      <c r="B19" s="41">
        <v>5760</v>
      </c>
      <c r="C19" s="41">
        <v>5585</v>
      </c>
      <c r="D19" s="41">
        <v>11345</v>
      </c>
      <c r="E19" s="41">
        <v>1195</v>
      </c>
      <c r="F19" s="41">
        <v>3190</v>
      </c>
      <c r="G19" s="41">
        <v>4385</v>
      </c>
      <c r="H19" s="41">
        <v>6960</v>
      </c>
      <c r="I19" s="41">
        <v>8775</v>
      </c>
      <c r="J19" s="41">
        <v>15735</v>
      </c>
      <c r="K19" s="57" t="s">
        <v>188</v>
      </c>
    </row>
    <row r="20" spans="1:11" ht="12" customHeight="1">
      <c r="A20" s="40" t="s">
        <v>372</v>
      </c>
      <c r="B20" s="41">
        <v>95</v>
      </c>
      <c r="C20" s="41">
        <v>70</v>
      </c>
      <c r="D20" s="41">
        <v>170</v>
      </c>
      <c r="E20" s="41">
        <v>5</v>
      </c>
      <c r="F20" s="41">
        <v>15</v>
      </c>
      <c r="G20" s="41">
        <v>20</v>
      </c>
      <c r="H20" s="41">
        <v>100</v>
      </c>
      <c r="I20" s="41">
        <v>85</v>
      </c>
      <c r="J20" s="41">
        <v>185</v>
      </c>
      <c r="K20" s="57" t="s">
        <v>188</v>
      </c>
    </row>
    <row r="21" spans="1:11" ht="19.5" customHeight="1">
      <c r="A21" s="40" t="s">
        <v>373</v>
      </c>
      <c r="B21" s="41">
        <v>430</v>
      </c>
      <c r="C21" s="41">
        <v>235</v>
      </c>
      <c r="D21" s="41">
        <v>660</v>
      </c>
      <c r="E21" s="41">
        <v>315</v>
      </c>
      <c r="F21" s="41">
        <v>330</v>
      </c>
      <c r="G21" s="41">
        <v>645</v>
      </c>
      <c r="H21" s="41">
        <v>740</v>
      </c>
      <c r="I21" s="41">
        <v>565</v>
      </c>
      <c r="J21" s="41">
        <v>1305</v>
      </c>
      <c r="K21" s="57" t="s">
        <v>188</v>
      </c>
    </row>
    <row r="22" spans="1:11" ht="19.5" customHeight="1">
      <c r="A22" s="40" t="s">
        <v>374</v>
      </c>
      <c r="B22" s="41">
        <v>55</v>
      </c>
      <c r="C22" s="41">
        <v>40</v>
      </c>
      <c r="D22" s="41">
        <v>90</v>
      </c>
      <c r="E22" s="41">
        <v>45</v>
      </c>
      <c r="F22" s="41">
        <v>70</v>
      </c>
      <c r="G22" s="41">
        <v>115</v>
      </c>
      <c r="H22" s="41">
        <v>100</v>
      </c>
      <c r="I22" s="41">
        <v>110</v>
      </c>
      <c r="J22" s="41">
        <v>205</v>
      </c>
      <c r="K22" s="57" t="s">
        <v>188</v>
      </c>
    </row>
    <row r="23" spans="1:11" ht="12" customHeight="1">
      <c r="A23" s="40" t="s">
        <v>375</v>
      </c>
      <c r="B23" s="41">
        <v>20</v>
      </c>
      <c r="C23" s="41">
        <v>15</v>
      </c>
      <c r="D23" s="41">
        <v>35</v>
      </c>
      <c r="E23" s="41">
        <v>5</v>
      </c>
      <c r="F23" s="41">
        <v>10</v>
      </c>
      <c r="G23" s="41">
        <v>15</v>
      </c>
      <c r="H23" s="41">
        <v>25</v>
      </c>
      <c r="I23" s="41">
        <v>20</v>
      </c>
      <c r="J23" s="41">
        <v>45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spans="2:11" ht="12.75">
      <c r="B25" s="105"/>
      <c r="C25" s="105"/>
      <c r="D25" s="105"/>
      <c r="E25" s="105"/>
      <c r="F25" s="105"/>
      <c r="G25" s="105"/>
      <c r="H25" s="105"/>
      <c r="I25" s="105"/>
      <c r="J25" s="105"/>
      <c r="K25"/>
    </row>
    <row r="26" spans="2:10" ht="12.75">
      <c r="B26" s="105"/>
      <c r="C26" s="105"/>
      <c r="D26" s="105"/>
      <c r="E26" s="105"/>
      <c r="F26" s="105"/>
      <c r="G26" s="105"/>
      <c r="H26" s="105"/>
      <c r="I26" s="105"/>
      <c r="J26" s="105"/>
    </row>
    <row r="27" spans="2:10" ht="12.75">
      <c r="B27" s="105"/>
      <c r="C27" s="105"/>
      <c r="D27" s="105"/>
      <c r="E27" s="105"/>
      <c r="F27" s="105"/>
      <c r="G27" s="105"/>
      <c r="H27" s="105"/>
      <c r="I27" s="105"/>
      <c r="J27" s="105"/>
    </row>
    <row r="28" spans="2:10" ht="12.75">
      <c r="B28" s="105"/>
      <c r="C28" s="105"/>
      <c r="D28" s="105"/>
      <c r="E28" s="105"/>
      <c r="F28" s="105"/>
      <c r="G28" s="105"/>
      <c r="H28" s="105"/>
      <c r="I28" s="105"/>
      <c r="J28" s="105"/>
    </row>
    <row r="29" spans="2:10" ht="12.75">
      <c r="B29" s="105"/>
      <c r="C29" s="105"/>
      <c r="D29" s="105"/>
      <c r="E29" s="105"/>
      <c r="F29" s="105"/>
      <c r="G29" s="105"/>
      <c r="H29" s="105"/>
      <c r="I29" s="105"/>
      <c r="J29" s="105"/>
    </row>
    <row r="30" spans="2:10" ht="12.75">
      <c r="B30" s="105"/>
      <c r="C30" s="105"/>
      <c r="D30" s="105"/>
      <c r="E30" s="105"/>
      <c r="F30" s="105"/>
      <c r="G30" s="105"/>
      <c r="H30" s="105"/>
      <c r="I30" s="105"/>
      <c r="J30" s="105"/>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9B6D-9CAD-4185-A80A-F5A2C408407E}">
  <sheetPr>
    <tabColor theme="0"/>
  </sheetPr>
  <dimension ref="A1:K37"/>
  <sheetViews>
    <sheetView showGridLines="0" workbookViewId="0" topLeftCell="A1">
      <selection activeCell="G10" sqref="G10"/>
    </sheetView>
  </sheetViews>
  <sheetFormatPr defaultColWidth="11.421875" defaultRowHeight="12.75"/>
  <cols>
    <col min="1" max="1" width="47.7109375" style="78" customWidth="1"/>
    <col min="2" max="10" width="9.7109375" style="78" customWidth="1"/>
    <col min="11" max="11" width="2.8515625" style="78" customWidth="1"/>
    <col min="12" max="16384" width="11.421875" style="78" customWidth="1"/>
  </cols>
  <sheetData>
    <row r="1" spans="1:11" ht="12" customHeight="1">
      <c r="A1" s="206" t="s">
        <v>191</v>
      </c>
      <c r="B1" s="206"/>
      <c r="C1" s="206"/>
      <c r="D1" s="206"/>
      <c r="E1" s="206"/>
      <c r="F1" s="206"/>
      <c r="G1" s="206"/>
      <c r="H1" s="206"/>
      <c r="I1" s="206"/>
      <c r="J1" s="206"/>
      <c r="K1" s="57" t="s">
        <v>188</v>
      </c>
    </row>
    <row r="2" spans="1:11" ht="27.75" customHeight="1">
      <c r="A2" s="235" t="s">
        <v>703</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376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50</v>
      </c>
      <c r="C7" s="214"/>
      <c r="D7" s="214"/>
      <c r="E7" s="214"/>
      <c r="F7" s="214"/>
      <c r="G7" s="214"/>
      <c r="H7" s="214"/>
      <c r="I7" s="214"/>
      <c r="J7" s="210"/>
      <c r="K7" s="57" t="s">
        <v>188</v>
      </c>
    </row>
    <row r="8" spans="1:11" ht="6" customHeight="1">
      <c r="A8" s="36" t="s">
        <v>376</v>
      </c>
      <c r="B8" s="36" t="s">
        <v>264</v>
      </c>
      <c r="C8" s="36" t="s">
        <v>265</v>
      </c>
      <c r="D8" s="36" t="s">
        <v>266</v>
      </c>
      <c r="E8" s="36" t="s">
        <v>267</v>
      </c>
      <c r="F8" s="36" t="s">
        <v>268</v>
      </c>
      <c r="G8" s="36" t="s">
        <v>269</v>
      </c>
      <c r="H8" s="36" t="s">
        <v>809</v>
      </c>
      <c r="I8" s="36" t="s">
        <v>810</v>
      </c>
      <c r="J8" s="36" t="s">
        <v>270</v>
      </c>
      <c r="K8" s="57" t="s">
        <v>188</v>
      </c>
    </row>
    <row r="9" spans="1:11" ht="12" customHeight="1">
      <c r="A9" s="40" t="s">
        <v>377</v>
      </c>
      <c r="B9" s="41">
        <v>2185</v>
      </c>
      <c r="C9" s="41">
        <v>955</v>
      </c>
      <c r="D9" s="41">
        <v>3140</v>
      </c>
      <c r="E9" s="41">
        <v>14400</v>
      </c>
      <c r="F9" s="41">
        <v>15925</v>
      </c>
      <c r="G9" s="41">
        <v>30325</v>
      </c>
      <c r="H9" s="41">
        <v>16585</v>
      </c>
      <c r="I9" s="41">
        <v>16880</v>
      </c>
      <c r="J9" s="41">
        <v>33465</v>
      </c>
      <c r="K9" s="57" t="s">
        <v>188</v>
      </c>
    </row>
    <row r="10" spans="1:11" ht="12" customHeight="1">
      <c r="A10" s="40" t="s">
        <v>415</v>
      </c>
      <c r="B10" s="41">
        <v>30</v>
      </c>
      <c r="C10" s="41">
        <v>20</v>
      </c>
      <c r="D10" s="41">
        <v>50</v>
      </c>
      <c r="E10" s="41">
        <v>140</v>
      </c>
      <c r="F10" s="41">
        <v>70</v>
      </c>
      <c r="G10" s="41">
        <v>210</v>
      </c>
      <c r="H10" s="41">
        <v>170</v>
      </c>
      <c r="I10" s="41">
        <v>90</v>
      </c>
      <c r="J10" s="41">
        <v>260</v>
      </c>
      <c r="K10" s="57" t="s">
        <v>188</v>
      </c>
    </row>
    <row r="11" spans="1:11" ht="12" customHeight="1">
      <c r="A11" s="40" t="s">
        <v>379</v>
      </c>
      <c r="B11" s="41">
        <v>5</v>
      </c>
      <c r="C11" s="41">
        <v>5</v>
      </c>
      <c r="D11" s="41">
        <v>5</v>
      </c>
      <c r="E11" s="41">
        <v>50</v>
      </c>
      <c r="F11" s="41">
        <v>65</v>
      </c>
      <c r="G11" s="41">
        <v>115</v>
      </c>
      <c r="H11" s="41">
        <v>55</v>
      </c>
      <c r="I11" s="41">
        <v>70</v>
      </c>
      <c r="J11" s="41">
        <v>120</v>
      </c>
      <c r="K11" s="57" t="s">
        <v>188</v>
      </c>
    </row>
    <row r="12" spans="1:11" ht="12" customHeight="1">
      <c r="A12" s="40" t="s">
        <v>416</v>
      </c>
      <c r="B12" s="41">
        <v>90</v>
      </c>
      <c r="C12" s="41">
        <v>35</v>
      </c>
      <c r="D12" s="41">
        <v>125</v>
      </c>
      <c r="E12" s="41">
        <v>585</v>
      </c>
      <c r="F12" s="41">
        <v>175</v>
      </c>
      <c r="G12" s="41">
        <v>760</v>
      </c>
      <c r="H12" s="41">
        <v>680</v>
      </c>
      <c r="I12" s="41">
        <v>205</v>
      </c>
      <c r="J12" s="41">
        <v>885</v>
      </c>
      <c r="K12" s="57" t="s">
        <v>188</v>
      </c>
    </row>
    <row r="13" spans="1:11" ht="12" customHeight="1">
      <c r="A13" s="40" t="s">
        <v>381</v>
      </c>
      <c r="B13" s="41">
        <v>20</v>
      </c>
      <c r="C13" s="41">
        <v>10</v>
      </c>
      <c r="D13" s="41">
        <v>30</v>
      </c>
      <c r="E13" s="41">
        <v>665</v>
      </c>
      <c r="F13" s="41">
        <v>570</v>
      </c>
      <c r="G13" s="41">
        <v>1230</v>
      </c>
      <c r="H13" s="41">
        <v>680</v>
      </c>
      <c r="I13" s="41">
        <v>580</v>
      </c>
      <c r="J13" s="41">
        <v>1260</v>
      </c>
      <c r="K13" s="57" t="s">
        <v>188</v>
      </c>
    </row>
    <row r="14" spans="1:11" ht="12" customHeight="1">
      <c r="A14" s="40" t="s">
        <v>3</v>
      </c>
      <c r="B14" s="41">
        <v>0</v>
      </c>
      <c r="C14" s="41">
        <v>0</v>
      </c>
      <c r="D14" s="41">
        <v>0</v>
      </c>
      <c r="E14" s="41">
        <v>40</v>
      </c>
      <c r="F14" s="41">
        <v>30</v>
      </c>
      <c r="G14" s="41">
        <v>70</v>
      </c>
      <c r="H14" s="41">
        <v>40</v>
      </c>
      <c r="I14" s="41">
        <v>30</v>
      </c>
      <c r="J14" s="41">
        <v>70</v>
      </c>
      <c r="K14" s="57" t="s">
        <v>188</v>
      </c>
    </row>
    <row r="15" spans="1:11" ht="12" customHeight="1">
      <c r="A15" s="40" t="s">
        <v>382</v>
      </c>
      <c r="B15" s="41">
        <v>175</v>
      </c>
      <c r="C15" s="41">
        <v>105</v>
      </c>
      <c r="D15" s="41">
        <v>280</v>
      </c>
      <c r="E15" s="41">
        <v>1150</v>
      </c>
      <c r="F15" s="41">
        <v>1400</v>
      </c>
      <c r="G15" s="41">
        <v>2550</v>
      </c>
      <c r="H15" s="41">
        <v>1325</v>
      </c>
      <c r="I15" s="41">
        <v>1505</v>
      </c>
      <c r="J15" s="41">
        <v>2830</v>
      </c>
      <c r="K15" s="57" t="s">
        <v>188</v>
      </c>
    </row>
    <row r="16" spans="1:11" ht="12" customHeight="1">
      <c r="A16" s="40" t="s">
        <v>383</v>
      </c>
      <c r="B16" s="41">
        <v>170</v>
      </c>
      <c r="C16" s="41">
        <v>95</v>
      </c>
      <c r="D16" s="41">
        <v>265</v>
      </c>
      <c r="E16" s="41">
        <v>735</v>
      </c>
      <c r="F16" s="41">
        <v>885</v>
      </c>
      <c r="G16" s="41">
        <v>1615</v>
      </c>
      <c r="H16" s="41">
        <v>905</v>
      </c>
      <c r="I16" s="41">
        <v>975</v>
      </c>
      <c r="J16" s="41">
        <v>1880</v>
      </c>
      <c r="K16" s="57" t="s">
        <v>188</v>
      </c>
    </row>
    <row r="17" spans="1:11" ht="12" customHeight="1">
      <c r="A17" s="40" t="s">
        <v>384</v>
      </c>
      <c r="B17" s="41">
        <v>265</v>
      </c>
      <c r="C17" s="41">
        <v>105</v>
      </c>
      <c r="D17" s="41">
        <v>370</v>
      </c>
      <c r="E17" s="41">
        <v>2075</v>
      </c>
      <c r="F17" s="41">
        <v>1520</v>
      </c>
      <c r="G17" s="41">
        <v>3595</v>
      </c>
      <c r="H17" s="41">
        <v>2340</v>
      </c>
      <c r="I17" s="41">
        <v>1625</v>
      </c>
      <c r="J17" s="41">
        <v>3965</v>
      </c>
      <c r="K17" s="57" t="s">
        <v>188</v>
      </c>
    </row>
    <row r="18" spans="1:11" ht="12" customHeight="1">
      <c r="A18" s="40" t="s">
        <v>385</v>
      </c>
      <c r="B18" s="41">
        <v>95</v>
      </c>
      <c r="C18" s="41">
        <v>20</v>
      </c>
      <c r="D18" s="41">
        <v>115</v>
      </c>
      <c r="E18" s="41">
        <v>730</v>
      </c>
      <c r="F18" s="41">
        <v>370</v>
      </c>
      <c r="G18" s="41">
        <v>1105</v>
      </c>
      <c r="H18" s="41">
        <v>825</v>
      </c>
      <c r="I18" s="41">
        <v>390</v>
      </c>
      <c r="J18" s="41">
        <v>1220</v>
      </c>
      <c r="K18" s="57" t="s">
        <v>188</v>
      </c>
    </row>
    <row r="19" spans="1:11" ht="12" customHeight="1">
      <c r="A19" s="40" t="s">
        <v>386</v>
      </c>
      <c r="B19" s="41">
        <v>315</v>
      </c>
      <c r="C19" s="41">
        <v>150</v>
      </c>
      <c r="D19" s="41">
        <v>465</v>
      </c>
      <c r="E19" s="41">
        <v>2585</v>
      </c>
      <c r="F19" s="41">
        <v>1950</v>
      </c>
      <c r="G19" s="41">
        <v>4535</v>
      </c>
      <c r="H19" s="41">
        <v>2900</v>
      </c>
      <c r="I19" s="41">
        <v>2100</v>
      </c>
      <c r="J19" s="41">
        <v>5000</v>
      </c>
      <c r="K19" s="57" t="s">
        <v>188</v>
      </c>
    </row>
    <row r="20" spans="1:11" ht="12" customHeight="1">
      <c r="A20" s="40" t="s">
        <v>387</v>
      </c>
      <c r="B20" s="41">
        <v>35</v>
      </c>
      <c r="C20" s="41">
        <v>35</v>
      </c>
      <c r="D20" s="41">
        <v>70</v>
      </c>
      <c r="E20" s="41">
        <v>150</v>
      </c>
      <c r="F20" s="41">
        <v>300</v>
      </c>
      <c r="G20" s="41">
        <v>450</v>
      </c>
      <c r="H20" s="41">
        <v>185</v>
      </c>
      <c r="I20" s="41">
        <v>335</v>
      </c>
      <c r="J20" s="41">
        <v>515</v>
      </c>
      <c r="K20" s="57" t="s">
        <v>188</v>
      </c>
    </row>
    <row r="21" spans="1:11" ht="12" customHeight="1">
      <c r="A21" s="40" t="s">
        <v>388</v>
      </c>
      <c r="B21" s="41">
        <v>45</v>
      </c>
      <c r="C21" s="41">
        <v>30</v>
      </c>
      <c r="D21" s="41">
        <v>75</v>
      </c>
      <c r="E21" s="41">
        <v>2595</v>
      </c>
      <c r="F21" s="41">
        <v>5885</v>
      </c>
      <c r="G21" s="41">
        <v>8480</v>
      </c>
      <c r="H21" s="41">
        <v>2640</v>
      </c>
      <c r="I21" s="41">
        <v>5915</v>
      </c>
      <c r="J21" s="41">
        <v>8555</v>
      </c>
      <c r="K21" s="57" t="s">
        <v>188</v>
      </c>
    </row>
    <row r="22" spans="1:11" ht="12" customHeight="1">
      <c r="A22" s="40" t="s">
        <v>389</v>
      </c>
      <c r="B22" s="41">
        <v>15</v>
      </c>
      <c r="C22" s="41">
        <v>15</v>
      </c>
      <c r="D22" s="41">
        <v>30</v>
      </c>
      <c r="E22" s="41">
        <v>70</v>
      </c>
      <c r="F22" s="41">
        <v>85</v>
      </c>
      <c r="G22" s="41">
        <v>155</v>
      </c>
      <c r="H22" s="41">
        <v>85</v>
      </c>
      <c r="I22" s="41">
        <v>100</v>
      </c>
      <c r="J22" s="41">
        <v>185</v>
      </c>
      <c r="K22" s="57" t="s">
        <v>188</v>
      </c>
    </row>
    <row r="23" spans="1:11" ht="12" customHeight="1">
      <c r="A23" s="40" t="s">
        <v>390</v>
      </c>
      <c r="B23" s="41">
        <v>60</v>
      </c>
      <c r="C23" s="41">
        <v>20</v>
      </c>
      <c r="D23" s="41">
        <v>85</v>
      </c>
      <c r="E23" s="41">
        <v>65</v>
      </c>
      <c r="F23" s="41">
        <v>120</v>
      </c>
      <c r="G23" s="41">
        <v>190</v>
      </c>
      <c r="H23" s="41">
        <v>130</v>
      </c>
      <c r="I23" s="41">
        <v>145</v>
      </c>
      <c r="J23" s="41">
        <v>270</v>
      </c>
      <c r="K23" s="57" t="s">
        <v>188</v>
      </c>
    </row>
    <row r="24" spans="1:11" ht="12" customHeight="1">
      <c r="A24" s="40" t="s">
        <v>391</v>
      </c>
      <c r="B24" s="41">
        <v>135</v>
      </c>
      <c r="C24" s="41">
        <v>35</v>
      </c>
      <c r="D24" s="41">
        <v>165</v>
      </c>
      <c r="E24" s="41">
        <v>220</v>
      </c>
      <c r="F24" s="41">
        <v>255</v>
      </c>
      <c r="G24" s="41">
        <v>475</v>
      </c>
      <c r="H24" s="41">
        <v>355</v>
      </c>
      <c r="I24" s="41">
        <v>290</v>
      </c>
      <c r="J24" s="41">
        <v>645</v>
      </c>
      <c r="K24" s="57" t="s">
        <v>188</v>
      </c>
    </row>
    <row r="25" spans="1:11" ht="12" customHeight="1">
      <c r="A25" s="40" t="s">
        <v>392</v>
      </c>
      <c r="B25" s="41">
        <v>90</v>
      </c>
      <c r="C25" s="41">
        <v>20</v>
      </c>
      <c r="D25" s="41">
        <v>110</v>
      </c>
      <c r="E25" s="41">
        <v>150</v>
      </c>
      <c r="F25" s="41">
        <v>185</v>
      </c>
      <c r="G25" s="41">
        <v>335</v>
      </c>
      <c r="H25" s="41">
        <v>235</v>
      </c>
      <c r="I25" s="41">
        <v>205</v>
      </c>
      <c r="J25" s="41">
        <v>440</v>
      </c>
      <c r="K25" s="57" t="s">
        <v>188</v>
      </c>
    </row>
    <row r="26" spans="1:11" ht="12" customHeight="1">
      <c r="A26" s="40" t="s">
        <v>393</v>
      </c>
      <c r="B26" s="41">
        <v>90</v>
      </c>
      <c r="C26" s="41">
        <v>50</v>
      </c>
      <c r="D26" s="41">
        <v>145</v>
      </c>
      <c r="E26" s="41">
        <v>255</v>
      </c>
      <c r="F26" s="41">
        <v>315</v>
      </c>
      <c r="G26" s="41">
        <v>565</v>
      </c>
      <c r="H26" s="41">
        <v>345</v>
      </c>
      <c r="I26" s="41">
        <v>365</v>
      </c>
      <c r="J26" s="41">
        <v>710</v>
      </c>
      <c r="K26" s="57" t="s">
        <v>188</v>
      </c>
    </row>
    <row r="27" spans="1:11" ht="12" customHeight="1">
      <c r="A27" s="40" t="s">
        <v>394</v>
      </c>
      <c r="B27" s="41">
        <v>180</v>
      </c>
      <c r="C27" s="41">
        <v>50</v>
      </c>
      <c r="D27" s="41">
        <v>230</v>
      </c>
      <c r="E27" s="41">
        <v>400</v>
      </c>
      <c r="F27" s="41">
        <v>420</v>
      </c>
      <c r="G27" s="41">
        <v>825</v>
      </c>
      <c r="H27" s="41">
        <v>580</v>
      </c>
      <c r="I27" s="41">
        <v>470</v>
      </c>
      <c r="J27" s="41">
        <v>1050</v>
      </c>
      <c r="K27" s="57" t="s">
        <v>188</v>
      </c>
    </row>
    <row r="28" spans="1:11" ht="12" customHeight="1">
      <c r="A28" s="40" t="s">
        <v>395</v>
      </c>
      <c r="B28" s="41">
        <v>175</v>
      </c>
      <c r="C28" s="41">
        <v>55</v>
      </c>
      <c r="D28" s="41">
        <v>230</v>
      </c>
      <c r="E28" s="41">
        <v>375</v>
      </c>
      <c r="F28" s="41">
        <v>405</v>
      </c>
      <c r="G28" s="41">
        <v>780</v>
      </c>
      <c r="H28" s="41">
        <v>550</v>
      </c>
      <c r="I28" s="41">
        <v>460</v>
      </c>
      <c r="J28" s="41">
        <v>1010</v>
      </c>
      <c r="K28" s="57" t="s">
        <v>188</v>
      </c>
    </row>
    <row r="29" spans="1:11" ht="12" customHeight="1">
      <c r="A29" s="40" t="s">
        <v>396</v>
      </c>
      <c r="B29" s="41">
        <v>0</v>
      </c>
      <c r="C29" s="41">
        <v>0</v>
      </c>
      <c r="D29" s="41">
        <v>0</v>
      </c>
      <c r="E29" s="41">
        <v>240</v>
      </c>
      <c r="F29" s="41">
        <v>215</v>
      </c>
      <c r="G29" s="41">
        <v>455</v>
      </c>
      <c r="H29" s="41">
        <v>240</v>
      </c>
      <c r="I29" s="41">
        <v>215</v>
      </c>
      <c r="J29" s="41">
        <v>455</v>
      </c>
      <c r="K29" s="57" t="s">
        <v>188</v>
      </c>
    </row>
    <row r="30" spans="1:11" ht="12" customHeight="1">
      <c r="A30" s="40" t="s">
        <v>397</v>
      </c>
      <c r="B30" s="41">
        <v>0</v>
      </c>
      <c r="C30" s="41">
        <v>0</v>
      </c>
      <c r="D30" s="41">
        <v>0</v>
      </c>
      <c r="E30" s="41">
        <v>215</v>
      </c>
      <c r="F30" s="41">
        <v>205</v>
      </c>
      <c r="G30" s="41">
        <v>420</v>
      </c>
      <c r="H30" s="41">
        <v>215</v>
      </c>
      <c r="I30" s="41">
        <v>205</v>
      </c>
      <c r="J30" s="41">
        <v>420</v>
      </c>
      <c r="K30" s="57" t="s">
        <v>188</v>
      </c>
    </row>
    <row r="31" spans="1:11" ht="12" customHeight="1">
      <c r="A31" s="40" t="s">
        <v>211</v>
      </c>
      <c r="B31" s="41">
        <v>15</v>
      </c>
      <c r="C31" s="41">
        <v>0</v>
      </c>
      <c r="D31" s="41">
        <v>15</v>
      </c>
      <c r="E31" s="41">
        <v>25</v>
      </c>
      <c r="F31" s="41">
        <v>5</v>
      </c>
      <c r="G31" s="41">
        <v>30</v>
      </c>
      <c r="H31" s="41">
        <v>35</v>
      </c>
      <c r="I31" s="41">
        <v>10</v>
      </c>
      <c r="J31" s="41">
        <v>45</v>
      </c>
      <c r="K31" s="57" t="s">
        <v>188</v>
      </c>
    </row>
    <row r="32" spans="1:11" ht="12" customHeight="1">
      <c r="A32" s="40" t="s">
        <v>398</v>
      </c>
      <c r="B32" s="41">
        <v>70</v>
      </c>
      <c r="C32" s="41">
        <v>5</v>
      </c>
      <c r="D32" s="41">
        <v>75</v>
      </c>
      <c r="E32" s="41">
        <v>55</v>
      </c>
      <c r="F32" s="41">
        <v>15</v>
      </c>
      <c r="G32" s="41">
        <v>70</v>
      </c>
      <c r="H32" s="41">
        <v>125</v>
      </c>
      <c r="I32" s="41">
        <v>20</v>
      </c>
      <c r="J32" s="41">
        <v>145</v>
      </c>
      <c r="K32" s="57" t="s">
        <v>188</v>
      </c>
    </row>
    <row r="33" spans="1:11" ht="12" customHeight="1">
      <c r="A33" s="40" t="s">
        <v>2</v>
      </c>
      <c r="B33" s="41">
        <v>15</v>
      </c>
      <c r="C33" s="41">
        <v>0</v>
      </c>
      <c r="D33" s="41">
        <v>15</v>
      </c>
      <c r="E33" s="41">
        <v>115</v>
      </c>
      <c r="F33" s="41">
        <v>50</v>
      </c>
      <c r="G33" s="41">
        <v>165</v>
      </c>
      <c r="H33" s="41">
        <v>125</v>
      </c>
      <c r="I33" s="41">
        <v>50</v>
      </c>
      <c r="J33" s="41">
        <v>180</v>
      </c>
      <c r="K33" s="57" t="s">
        <v>188</v>
      </c>
    </row>
    <row r="34" spans="1:11" ht="12" customHeight="1">
      <c r="A34" s="40" t="s">
        <v>1</v>
      </c>
      <c r="B34" s="41">
        <v>0</v>
      </c>
      <c r="C34" s="41">
        <v>0</v>
      </c>
      <c r="D34" s="41">
        <v>0</v>
      </c>
      <c r="E34" s="41">
        <v>5</v>
      </c>
      <c r="F34" s="41">
        <v>0</v>
      </c>
      <c r="G34" s="41">
        <v>10</v>
      </c>
      <c r="H34" s="41">
        <v>5</v>
      </c>
      <c r="I34" s="41">
        <v>0</v>
      </c>
      <c r="J34" s="41">
        <v>10</v>
      </c>
      <c r="K34" s="57" t="s">
        <v>188</v>
      </c>
    </row>
    <row r="35" spans="1:11" ht="12" customHeight="1">
      <c r="A35" s="40" t="s">
        <v>399</v>
      </c>
      <c r="B35" s="41">
        <v>5</v>
      </c>
      <c r="C35" s="41">
        <v>0</v>
      </c>
      <c r="D35" s="41">
        <v>5</v>
      </c>
      <c r="E35" s="41">
        <v>5</v>
      </c>
      <c r="F35" s="41">
        <v>5</v>
      </c>
      <c r="G35" s="41">
        <v>10</v>
      </c>
      <c r="H35" s="41">
        <v>10</v>
      </c>
      <c r="I35" s="41">
        <v>5</v>
      </c>
      <c r="J35" s="41">
        <v>15</v>
      </c>
      <c r="K35" s="57" t="s">
        <v>188</v>
      </c>
    </row>
    <row r="36" spans="1:11" ht="19.5" customHeight="1">
      <c r="A36" s="40" t="s">
        <v>175</v>
      </c>
      <c r="B36" s="41">
        <v>105</v>
      </c>
      <c r="C36" s="41">
        <v>85</v>
      </c>
      <c r="D36" s="41">
        <v>190</v>
      </c>
      <c r="E36" s="41">
        <v>700</v>
      </c>
      <c r="F36" s="41">
        <v>425</v>
      </c>
      <c r="G36" s="41">
        <v>1125</v>
      </c>
      <c r="H36" s="41">
        <v>805</v>
      </c>
      <c r="I36" s="41">
        <v>510</v>
      </c>
      <c r="J36" s="41">
        <v>1315</v>
      </c>
      <c r="K36" s="57" t="s">
        <v>188</v>
      </c>
    </row>
    <row r="37" spans="1:11" ht="12.75">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2F69-CB7B-4DA7-8055-6D16BBAF21EC}">
  <sheetPr>
    <tabColor theme="0"/>
  </sheetPr>
  <dimension ref="A1:L18"/>
  <sheetViews>
    <sheetView showGridLines="0" workbookViewId="0" topLeftCell="A1">
      <selection activeCell="G10" sqref="G10"/>
    </sheetView>
  </sheetViews>
  <sheetFormatPr defaultColWidth="11.421875" defaultRowHeight="12.75"/>
  <cols>
    <col min="1" max="1" width="12.7109375" style="90" customWidth="1"/>
    <col min="2" max="2" width="17.8515625" style="90" customWidth="1"/>
    <col min="3" max="4" width="6.28125" style="90" customWidth="1"/>
    <col min="5" max="5" width="7.421875" style="90" customWidth="1"/>
    <col min="6" max="7" width="6.28125" style="90" customWidth="1"/>
    <col min="8" max="8" width="7.421875" style="90" customWidth="1"/>
    <col min="9" max="10" width="6.28125" style="90" customWidth="1"/>
    <col min="11" max="11" width="7.421875" style="90" customWidth="1"/>
    <col min="12" max="12" width="3.7109375" style="90" customWidth="1"/>
    <col min="13" max="16384" width="11.421875" style="90" customWidth="1"/>
  </cols>
  <sheetData>
    <row r="1" spans="1:12" ht="12.75" customHeight="1">
      <c r="A1" s="206" t="s">
        <v>191</v>
      </c>
      <c r="B1" s="206"/>
      <c r="C1" s="206"/>
      <c r="D1" s="206"/>
      <c r="E1" s="206"/>
      <c r="F1" s="206"/>
      <c r="G1" s="206"/>
      <c r="H1" s="206"/>
      <c r="I1" s="206"/>
      <c r="J1" s="206"/>
      <c r="K1" s="206"/>
      <c r="L1" s="57" t="s">
        <v>188</v>
      </c>
    </row>
    <row r="2" spans="1:12" s="91" customFormat="1" ht="36.75" customHeight="1">
      <c r="A2" s="207" t="s">
        <v>643</v>
      </c>
      <c r="B2" s="207"/>
      <c r="C2" s="207"/>
      <c r="D2" s="207"/>
      <c r="E2" s="207"/>
      <c r="F2" s="207"/>
      <c r="G2" s="207"/>
      <c r="H2" s="207"/>
      <c r="I2" s="207"/>
      <c r="J2" s="207"/>
      <c r="K2" s="207"/>
      <c r="L2" s="156" t="s">
        <v>188</v>
      </c>
    </row>
    <row r="3" spans="1:12" s="91"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2" customFormat="1" ht="12" customHeight="1">
      <c r="A4" s="208" t="s">
        <v>353</v>
      </c>
      <c r="B4" s="211" t="s">
        <v>354</v>
      </c>
      <c r="C4" s="214" t="s">
        <v>263</v>
      </c>
      <c r="D4" s="214"/>
      <c r="E4" s="214"/>
      <c r="F4" s="214"/>
      <c r="G4" s="214"/>
      <c r="H4" s="215"/>
      <c r="I4" s="208" t="s">
        <v>69</v>
      </c>
      <c r="J4" s="208"/>
      <c r="K4" s="208"/>
      <c r="L4" s="57" t="s">
        <v>188</v>
      </c>
    </row>
    <row r="5" spans="1:12" s="92" customFormat="1" ht="23.25" customHeight="1">
      <c r="A5" s="209"/>
      <c r="B5" s="212"/>
      <c r="C5" s="214" t="s">
        <v>109</v>
      </c>
      <c r="D5" s="214"/>
      <c r="E5" s="215"/>
      <c r="F5" s="214" t="s">
        <v>110</v>
      </c>
      <c r="G5" s="214"/>
      <c r="H5" s="215"/>
      <c r="I5" s="210"/>
      <c r="J5" s="210"/>
      <c r="K5" s="209"/>
      <c r="L5" s="57" t="s">
        <v>188</v>
      </c>
    </row>
    <row r="6" spans="1:12" s="92" customFormat="1" ht="12" customHeight="1">
      <c r="A6" s="209"/>
      <c r="B6" s="212"/>
      <c r="C6" s="68" t="s">
        <v>67</v>
      </c>
      <c r="D6" s="68" t="s">
        <v>66</v>
      </c>
      <c r="E6" s="56" t="s">
        <v>207</v>
      </c>
      <c r="F6" s="68" t="s">
        <v>67</v>
      </c>
      <c r="G6" s="68" t="s">
        <v>66</v>
      </c>
      <c r="H6" s="56" t="s">
        <v>207</v>
      </c>
      <c r="I6" s="68" t="s">
        <v>67</v>
      </c>
      <c r="J6" s="67" t="s">
        <v>66</v>
      </c>
      <c r="K6" s="66" t="s">
        <v>207</v>
      </c>
      <c r="L6" s="57" t="s">
        <v>188</v>
      </c>
    </row>
    <row r="7" spans="1:12" s="92" customFormat="1" ht="12" customHeight="1">
      <c r="A7" s="210"/>
      <c r="B7" s="213"/>
      <c r="C7" s="216" t="s">
        <v>50</v>
      </c>
      <c r="D7" s="214"/>
      <c r="E7" s="214"/>
      <c r="F7" s="214"/>
      <c r="G7" s="214"/>
      <c r="H7" s="214"/>
      <c r="I7" s="214"/>
      <c r="J7" s="214"/>
      <c r="K7" s="210"/>
      <c r="L7" s="57" t="s">
        <v>188</v>
      </c>
    </row>
    <row r="8" spans="1:12" ht="6" customHeight="1">
      <c r="A8" s="36" t="s">
        <v>355</v>
      </c>
      <c r="B8" s="36" t="s">
        <v>356</v>
      </c>
      <c r="C8" s="36" t="s">
        <v>264</v>
      </c>
      <c r="D8" s="36" t="s">
        <v>265</v>
      </c>
      <c r="E8" s="36" t="s">
        <v>266</v>
      </c>
      <c r="F8" s="36" t="s">
        <v>267</v>
      </c>
      <c r="G8" s="36" t="s">
        <v>268</v>
      </c>
      <c r="H8" s="36" t="s">
        <v>269</v>
      </c>
      <c r="I8" s="36" t="s">
        <v>809</v>
      </c>
      <c r="J8" s="36" t="s">
        <v>810</v>
      </c>
      <c r="K8" s="36" t="s">
        <v>270</v>
      </c>
      <c r="L8" s="57" t="s">
        <v>188</v>
      </c>
    </row>
    <row r="9" spans="1:12" s="93" customFormat="1" ht="12" customHeight="1">
      <c r="A9" s="77" t="s">
        <v>357</v>
      </c>
      <c r="B9" s="77" t="s">
        <v>86</v>
      </c>
      <c r="C9" s="41">
        <v>56060</v>
      </c>
      <c r="D9" s="41">
        <v>84665</v>
      </c>
      <c r="E9" s="41">
        <v>140725</v>
      </c>
      <c r="F9" s="41">
        <v>41760</v>
      </c>
      <c r="G9" s="41">
        <v>65180</v>
      </c>
      <c r="H9" s="41">
        <v>106940</v>
      </c>
      <c r="I9" s="41">
        <v>97820</v>
      </c>
      <c r="J9" s="41">
        <v>149845</v>
      </c>
      <c r="K9" s="41">
        <v>247665</v>
      </c>
      <c r="L9" s="57" t="s">
        <v>188</v>
      </c>
    </row>
    <row r="10" spans="1:12" s="94" customFormat="1" ht="12" customHeight="1">
      <c r="A10" s="77" t="s">
        <v>358</v>
      </c>
      <c r="B10" s="40" t="s">
        <v>82</v>
      </c>
      <c r="C10" s="41">
        <v>51045</v>
      </c>
      <c r="D10" s="41">
        <v>72475</v>
      </c>
      <c r="E10" s="41">
        <v>123525</v>
      </c>
      <c r="F10" s="41">
        <v>22970</v>
      </c>
      <c r="G10" s="41">
        <v>35505</v>
      </c>
      <c r="H10" s="41">
        <v>58475</v>
      </c>
      <c r="I10" s="41">
        <v>74015</v>
      </c>
      <c r="J10" s="41">
        <v>107985</v>
      </c>
      <c r="K10" s="41">
        <v>182000</v>
      </c>
      <c r="L10" s="57" t="s">
        <v>188</v>
      </c>
    </row>
    <row r="11" spans="1:12" s="94" customFormat="1" ht="12" customHeight="1">
      <c r="A11" s="33" t="s">
        <v>358</v>
      </c>
      <c r="B11" s="40" t="s">
        <v>84</v>
      </c>
      <c r="C11" s="41">
        <v>145</v>
      </c>
      <c r="D11" s="41">
        <v>85</v>
      </c>
      <c r="E11" s="41">
        <v>235</v>
      </c>
      <c r="F11" s="41">
        <v>11625</v>
      </c>
      <c r="G11" s="41">
        <v>14845</v>
      </c>
      <c r="H11" s="41">
        <v>26470</v>
      </c>
      <c r="I11" s="41">
        <v>11770</v>
      </c>
      <c r="J11" s="41">
        <v>14930</v>
      </c>
      <c r="K11" s="41">
        <v>26700</v>
      </c>
      <c r="L11" s="57" t="s">
        <v>188</v>
      </c>
    </row>
    <row r="12" spans="1:12" s="94" customFormat="1" ht="12" customHeight="1">
      <c r="A12" s="33" t="s">
        <v>358</v>
      </c>
      <c r="B12" s="40" t="s">
        <v>207</v>
      </c>
      <c r="C12" s="41">
        <v>51195</v>
      </c>
      <c r="D12" s="41">
        <v>72565</v>
      </c>
      <c r="E12" s="41">
        <v>123755</v>
      </c>
      <c r="F12" s="41">
        <v>34590</v>
      </c>
      <c r="G12" s="41">
        <v>50350</v>
      </c>
      <c r="H12" s="41">
        <v>84945</v>
      </c>
      <c r="I12" s="41">
        <v>85785</v>
      </c>
      <c r="J12" s="41">
        <v>122915</v>
      </c>
      <c r="K12" s="41">
        <v>208700</v>
      </c>
      <c r="L12" s="57" t="s">
        <v>188</v>
      </c>
    </row>
    <row r="13" spans="1:12" s="94" customFormat="1" ht="12" customHeight="1">
      <c r="A13" s="77" t="s">
        <v>359</v>
      </c>
      <c r="B13" s="40" t="s">
        <v>81</v>
      </c>
      <c r="C13" s="41">
        <v>0</v>
      </c>
      <c r="D13" s="41">
        <v>0</v>
      </c>
      <c r="E13" s="41">
        <v>0</v>
      </c>
      <c r="F13" s="41">
        <v>5370</v>
      </c>
      <c r="G13" s="41">
        <v>10750</v>
      </c>
      <c r="H13" s="41">
        <v>16120</v>
      </c>
      <c r="I13" s="41">
        <v>5370</v>
      </c>
      <c r="J13" s="41">
        <v>10750</v>
      </c>
      <c r="K13" s="41">
        <v>16120</v>
      </c>
      <c r="L13" s="57" t="s">
        <v>188</v>
      </c>
    </row>
    <row r="14" spans="1:12" s="94" customFormat="1" ht="12" customHeight="1">
      <c r="A14" s="33" t="s">
        <v>359</v>
      </c>
      <c r="B14" s="40" t="s">
        <v>83</v>
      </c>
      <c r="C14" s="41">
        <v>4065</v>
      </c>
      <c r="D14" s="41">
        <v>6340</v>
      </c>
      <c r="E14" s="41">
        <v>10405</v>
      </c>
      <c r="F14" s="41">
        <v>1470</v>
      </c>
      <c r="G14" s="41">
        <v>2055</v>
      </c>
      <c r="H14" s="41">
        <v>3530</v>
      </c>
      <c r="I14" s="41">
        <v>5540</v>
      </c>
      <c r="J14" s="41">
        <v>8395</v>
      </c>
      <c r="K14" s="41">
        <v>13935</v>
      </c>
      <c r="L14" s="57" t="s">
        <v>188</v>
      </c>
    </row>
    <row r="15" spans="1:12" s="94" customFormat="1" ht="12" customHeight="1">
      <c r="A15" s="33" t="s">
        <v>359</v>
      </c>
      <c r="B15" s="40" t="s">
        <v>207</v>
      </c>
      <c r="C15" s="41">
        <v>4065</v>
      </c>
      <c r="D15" s="41">
        <v>6340</v>
      </c>
      <c r="E15" s="41">
        <v>10405</v>
      </c>
      <c r="F15" s="41">
        <v>6840</v>
      </c>
      <c r="G15" s="41">
        <v>12805</v>
      </c>
      <c r="H15" s="41">
        <v>19645</v>
      </c>
      <c r="I15" s="41">
        <v>10905</v>
      </c>
      <c r="J15" s="41">
        <v>19145</v>
      </c>
      <c r="K15" s="41">
        <v>30050</v>
      </c>
      <c r="L15" s="57" t="s">
        <v>188</v>
      </c>
    </row>
    <row r="16" spans="1:12" s="94" customFormat="1" ht="12" customHeight="1">
      <c r="A16" s="77" t="s">
        <v>360</v>
      </c>
      <c r="B16" s="40" t="s">
        <v>85</v>
      </c>
      <c r="C16" s="41">
        <v>800</v>
      </c>
      <c r="D16" s="41">
        <v>5765</v>
      </c>
      <c r="E16" s="41">
        <v>6560</v>
      </c>
      <c r="F16" s="41">
        <v>330</v>
      </c>
      <c r="G16" s="41">
        <v>2025</v>
      </c>
      <c r="H16" s="41">
        <v>2350</v>
      </c>
      <c r="I16" s="41">
        <v>1125</v>
      </c>
      <c r="J16" s="41">
        <v>7785</v>
      </c>
      <c r="K16" s="41">
        <v>8915</v>
      </c>
      <c r="L16" s="57" t="s">
        <v>188</v>
      </c>
    </row>
    <row r="17" spans="1:12" s="94" customFormat="1" ht="12" customHeight="1">
      <c r="A17" s="33" t="s">
        <v>360</v>
      </c>
      <c r="B17" s="40" t="s">
        <v>207</v>
      </c>
      <c r="C17" s="41">
        <v>800</v>
      </c>
      <c r="D17" s="41">
        <v>5765</v>
      </c>
      <c r="E17" s="41">
        <v>6560</v>
      </c>
      <c r="F17" s="41">
        <v>330</v>
      </c>
      <c r="G17" s="41">
        <v>2025</v>
      </c>
      <c r="H17" s="41">
        <v>2350</v>
      </c>
      <c r="I17" s="41">
        <v>1125</v>
      </c>
      <c r="J17" s="41">
        <v>7785</v>
      </c>
      <c r="K17" s="41">
        <v>8915</v>
      </c>
      <c r="L17" s="57" t="s">
        <v>188</v>
      </c>
    </row>
    <row r="18" spans="1:12" ht="6" customHeight="1">
      <c r="A18" s="95" t="s">
        <v>214</v>
      </c>
      <c r="B18" s="95" t="s">
        <v>214</v>
      </c>
      <c r="C18" s="95" t="s">
        <v>214</v>
      </c>
      <c r="D18" s="95" t="s">
        <v>214</v>
      </c>
      <c r="E18" s="95" t="s">
        <v>214</v>
      </c>
      <c r="F18" s="95" t="s">
        <v>214</v>
      </c>
      <c r="G18" s="95" t="s">
        <v>214</v>
      </c>
      <c r="H18" s="95" t="s">
        <v>214</v>
      </c>
      <c r="I18" s="95" t="s">
        <v>214</v>
      </c>
      <c r="J18" s="95" t="s">
        <v>214</v>
      </c>
      <c r="K18" s="95"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4583-2B0A-4BDA-9C66-75BFDA23FD7C}">
  <sheetPr>
    <tabColor theme="0"/>
  </sheetPr>
  <dimension ref="A1:K37"/>
  <sheetViews>
    <sheetView showGridLines="0" workbookViewId="0" topLeftCell="A1">
      <selection activeCell="G10" sqref="G10"/>
    </sheetView>
  </sheetViews>
  <sheetFormatPr defaultColWidth="11.421875" defaultRowHeight="12.75"/>
  <cols>
    <col min="1" max="1" width="47.7109375" style="78" customWidth="1"/>
    <col min="2" max="10" width="9.7109375" style="78" customWidth="1"/>
    <col min="11" max="11" width="2.8515625" style="78" customWidth="1"/>
    <col min="12" max="16384" width="11.421875" style="78" customWidth="1"/>
  </cols>
  <sheetData>
    <row r="1" spans="1:11" s="103" customFormat="1" ht="12" customHeight="1">
      <c r="A1" s="206" t="s">
        <v>191</v>
      </c>
      <c r="B1" s="206"/>
      <c r="C1" s="206"/>
      <c r="D1" s="206"/>
      <c r="E1" s="206"/>
      <c r="F1" s="206"/>
      <c r="G1" s="206"/>
      <c r="H1" s="206"/>
      <c r="I1" s="206"/>
      <c r="J1" s="206"/>
      <c r="K1" s="57" t="s">
        <v>188</v>
      </c>
    </row>
    <row r="2" spans="1:11" s="103" customFormat="1" ht="27.75" customHeight="1">
      <c r="A2" s="235" t="s">
        <v>705</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376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271</v>
      </c>
      <c r="C7" s="214"/>
      <c r="D7" s="214"/>
      <c r="E7" s="214"/>
      <c r="F7" s="214"/>
      <c r="G7" s="214"/>
      <c r="H7" s="214"/>
      <c r="I7" s="214"/>
      <c r="J7" s="210"/>
      <c r="K7" s="57" t="s">
        <v>188</v>
      </c>
    </row>
    <row r="8" spans="1:11" ht="6" customHeight="1">
      <c r="A8" s="36" t="s">
        <v>376</v>
      </c>
      <c r="B8" s="36" t="s">
        <v>272</v>
      </c>
      <c r="C8" s="36" t="s">
        <v>273</v>
      </c>
      <c r="D8" s="36" t="s">
        <v>274</v>
      </c>
      <c r="E8" s="36" t="s">
        <v>275</v>
      </c>
      <c r="F8" s="36" t="s">
        <v>276</v>
      </c>
      <c r="G8" s="36" t="s">
        <v>277</v>
      </c>
      <c r="H8" s="36" t="s">
        <v>822</v>
      </c>
      <c r="I8" s="36" t="s">
        <v>821</v>
      </c>
      <c r="J8" s="36" t="s">
        <v>278</v>
      </c>
      <c r="K8" s="57" t="s">
        <v>188</v>
      </c>
    </row>
    <row r="9" spans="1:11" ht="12" customHeight="1">
      <c r="A9" s="40" t="s">
        <v>377</v>
      </c>
      <c r="B9" s="41">
        <v>2160</v>
      </c>
      <c r="C9" s="41">
        <v>890</v>
      </c>
      <c r="D9" s="41">
        <v>3050</v>
      </c>
      <c r="E9" s="41">
        <v>12455</v>
      </c>
      <c r="F9" s="41">
        <v>12530</v>
      </c>
      <c r="G9" s="41">
        <v>24985</v>
      </c>
      <c r="H9" s="41">
        <v>14615</v>
      </c>
      <c r="I9" s="41">
        <v>13420</v>
      </c>
      <c r="J9" s="41">
        <v>28035</v>
      </c>
      <c r="K9" s="57" t="s">
        <v>188</v>
      </c>
    </row>
    <row r="10" spans="1:11" ht="12" customHeight="1">
      <c r="A10" s="40" t="s">
        <v>415</v>
      </c>
      <c r="B10" s="41">
        <v>30</v>
      </c>
      <c r="C10" s="41">
        <v>15</v>
      </c>
      <c r="D10" s="41">
        <v>45</v>
      </c>
      <c r="E10" s="41">
        <v>135</v>
      </c>
      <c r="F10" s="41">
        <v>60</v>
      </c>
      <c r="G10" s="41">
        <v>195</v>
      </c>
      <c r="H10" s="41">
        <v>165</v>
      </c>
      <c r="I10" s="41">
        <v>75</v>
      </c>
      <c r="J10" s="41">
        <v>240</v>
      </c>
      <c r="K10" s="57" t="s">
        <v>188</v>
      </c>
    </row>
    <row r="11" spans="1:11" ht="12" customHeight="1">
      <c r="A11" s="40" t="s">
        <v>379</v>
      </c>
      <c r="B11" s="41">
        <v>5</v>
      </c>
      <c r="C11" s="41">
        <v>5</v>
      </c>
      <c r="D11" s="41">
        <v>5</v>
      </c>
      <c r="E11" s="41">
        <v>50</v>
      </c>
      <c r="F11" s="41">
        <v>60</v>
      </c>
      <c r="G11" s="41">
        <v>110</v>
      </c>
      <c r="H11" s="41">
        <v>55</v>
      </c>
      <c r="I11" s="41">
        <v>65</v>
      </c>
      <c r="J11" s="41">
        <v>115</v>
      </c>
      <c r="K11" s="57" t="s">
        <v>188</v>
      </c>
    </row>
    <row r="12" spans="1:11" ht="12" customHeight="1">
      <c r="A12" s="40" t="s">
        <v>416</v>
      </c>
      <c r="B12" s="41">
        <v>90</v>
      </c>
      <c r="C12" s="41">
        <v>30</v>
      </c>
      <c r="D12" s="41">
        <v>120</v>
      </c>
      <c r="E12" s="41">
        <v>580</v>
      </c>
      <c r="F12" s="41">
        <v>160</v>
      </c>
      <c r="G12" s="41">
        <v>740</v>
      </c>
      <c r="H12" s="41">
        <v>670</v>
      </c>
      <c r="I12" s="41">
        <v>190</v>
      </c>
      <c r="J12" s="41">
        <v>855</v>
      </c>
      <c r="K12" s="57" t="s">
        <v>188</v>
      </c>
    </row>
    <row r="13" spans="1:11" ht="12" customHeight="1">
      <c r="A13" s="40" t="s">
        <v>381</v>
      </c>
      <c r="B13" s="41">
        <v>20</v>
      </c>
      <c r="C13" s="41">
        <v>10</v>
      </c>
      <c r="D13" s="41">
        <v>30</v>
      </c>
      <c r="E13" s="41">
        <v>640</v>
      </c>
      <c r="F13" s="41">
        <v>485</v>
      </c>
      <c r="G13" s="41">
        <v>1125</v>
      </c>
      <c r="H13" s="41">
        <v>660</v>
      </c>
      <c r="I13" s="41">
        <v>495</v>
      </c>
      <c r="J13" s="41">
        <v>1155</v>
      </c>
      <c r="K13" s="57" t="s">
        <v>188</v>
      </c>
    </row>
    <row r="14" spans="1:11" ht="12" customHeight="1">
      <c r="A14" s="40" t="s">
        <v>3</v>
      </c>
      <c r="B14" s="41">
        <v>0</v>
      </c>
      <c r="C14" s="41">
        <v>0</v>
      </c>
      <c r="D14" s="41">
        <v>0</v>
      </c>
      <c r="E14" s="41">
        <v>35</v>
      </c>
      <c r="F14" s="41">
        <v>30</v>
      </c>
      <c r="G14" s="41">
        <v>65</v>
      </c>
      <c r="H14" s="41">
        <v>35</v>
      </c>
      <c r="I14" s="41">
        <v>30</v>
      </c>
      <c r="J14" s="41">
        <v>65</v>
      </c>
      <c r="K14" s="57" t="s">
        <v>188</v>
      </c>
    </row>
    <row r="15" spans="1:11" ht="12" customHeight="1">
      <c r="A15" s="40" t="s">
        <v>382</v>
      </c>
      <c r="B15" s="41">
        <v>175</v>
      </c>
      <c r="C15" s="41">
        <v>100</v>
      </c>
      <c r="D15" s="41">
        <v>275</v>
      </c>
      <c r="E15" s="41">
        <v>910</v>
      </c>
      <c r="F15" s="41">
        <v>1025</v>
      </c>
      <c r="G15" s="41">
        <v>1935</v>
      </c>
      <c r="H15" s="41">
        <v>1085</v>
      </c>
      <c r="I15" s="41">
        <v>1130</v>
      </c>
      <c r="J15" s="41">
        <v>2215</v>
      </c>
      <c r="K15" s="57" t="s">
        <v>188</v>
      </c>
    </row>
    <row r="16" spans="1:11" ht="12" customHeight="1">
      <c r="A16" s="40" t="s">
        <v>383</v>
      </c>
      <c r="B16" s="41">
        <v>170</v>
      </c>
      <c r="C16" s="41">
        <v>90</v>
      </c>
      <c r="D16" s="41">
        <v>260</v>
      </c>
      <c r="E16" s="41">
        <v>565</v>
      </c>
      <c r="F16" s="41">
        <v>645</v>
      </c>
      <c r="G16" s="41">
        <v>1210</v>
      </c>
      <c r="H16" s="41">
        <v>735</v>
      </c>
      <c r="I16" s="41">
        <v>730</v>
      </c>
      <c r="J16" s="41">
        <v>1470</v>
      </c>
      <c r="K16" s="57" t="s">
        <v>188</v>
      </c>
    </row>
    <row r="17" spans="1:11" ht="12" customHeight="1">
      <c r="A17" s="40" t="s">
        <v>384</v>
      </c>
      <c r="B17" s="41">
        <v>265</v>
      </c>
      <c r="C17" s="41">
        <v>100</v>
      </c>
      <c r="D17" s="41">
        <v>360</v>
      </c>
      <c r="E17" s="41">
        <v>1730</v>
      </c>
      <c r="F17" s="41">
        <v>1140</v>
      </c>
      <c r="G17" s="41">
        <v>2870</v>
      </c>
      <c r="H17" s="41">
        <v>1990</v>
      </c>
      <c r="I17" s="41">
        <v>1240</v>
      </c>
      <c r="J17" s="41">
        <v>3230</v>
      </c>
      <c r="K17" s="57" t="s">
        <v>188</v>
      </c>
    </row>
    <row r="18" spans="1:11" ht="12" customHeight="1">
      <c r="A18" s="40" t="s">
        <v>385</v>
      </c>
      <c r="B18" s="41">
        <v>95</v>
      </c>
      <c r="C18" s="41">
        <v>20</v>
      </c>
      <c r="D18" s="41">
        <v>110</v>
      </c>
      <c r="E18" s="41">
        <v>630</v>
      </c>
      <c r="F18" s="41">
        <v>300</v>
      </c>
      <c r="G18" s="41">
        <v>925</v>
      </c>
      <c r="H18" s="41">
        <v>725</v>
      </c>
      <c r="I18" s="41">
        <v>315</v>
      </c>
      <c r="J18" s="41">
        <v>1040</v>
      </c>
      <c r="K18" s="57" t="s">
        <v>188</v>
      </c>
    </row>
    <row r="19" spans="1:11" ht="12" customHeight="1">
      <c r="A19" s="40" t="s">
        <v>386</v>
      </c>
      <c r="B19" s="41">
        <v>310</v>
      </c>
      <c r="C19" s="41">
        <v>140</v>
      </c>
      <c r="D19" s="41">
        <v>450</v>
      </c>
      <c r="E19" s="41">
        <v>2125</v>
      </c>
      <c r="F19" s="41">
        <v>1410</v>
      </c>
      <c r="G19" s="41">
        <v>3535</v>
      </c>
      <c r="H19" s="41">
        <v>2435</v>
      </c>
      <c r="I19" s="41">
        <v>1550</v>
      </c>
      <c r="J19" s="41">
        <v>3985</v>
      </c>
      <c r="K19" s="57" t="s">
        <v>188</v>
      </c>
    </row>
    <row r="20" spans="1:11" ht="12" customHeight="1">
      <c r="A20" s="40" t="s">
        <v>387</v>
      </c>
      <c r="B20" s="41">
        <v>35</v>
      </c>
      <c r="C20" s="41">
        <v>35</v>
      </c>
      <c r="D20" s="41">
        <v>70</v>
      </c>
      <c r="E20" s="41">
        <v>125</v>
      </c>
      <c r="F20" s="41">
        <v>225</v>
      </c>
      <c r="G20" s="41">
        <v>350</v>
      </c>
      <c r="H20" s="41">
        <v>160</v>
      </c>
      <c r="I20" s="41">
        <v>260</v>
      </c>
      <c r="J20" s="41">
        <v>420</v>
      </c>
      <c r="K20" s="57" t="s">
        <v>188</v>
      </c>
    </row>
    <row r="21" spans="1:11" ht="12" customHeight="1">
      <c r="A21" s="40" t="s">
        <v>388</v>
      </c>
      <c r="B21" s="41">
        <v>45</v>
      </c>
      <c r="C21" s="41">
        <v>30</v>
      </c>
      <c r="D21" s="41">
        <v>70</v>
      </c>
      <c r="E21" s="41">
        <v>2380</v>
      </c>
      <c r="F21" s="41">
        <v>4900</v>
      </c>
      <c r="G21" s="41">
        <v>7280</v>
      </c>
      <c r="H21" s="41">
        <v>2425</v>
      </c>
      <c r="I21" s="41">
        <v>4925</v>
      </c>
      <c r="J21" s="41">
        <v>7350</v>
      </c>
      <c r="K21" s="57" t="s">
        <v>188</v>
      </c>
    </row>
    <row r="22" spans="1:11" ht="12" customHeight="1">
      <c r="A22" s="40" t="s">
        <v>389</v>
      </c>
      <c r="B22" s="41">
        <v>15</v>
      </c>
      <c r="C22" s="41">
        <v>15</v>
      </c>
      <c r="D22" s="41">
        <v>30</v>
      </c>
      <c r="E22" s="41">
        <v>55</v>
      </c>
      <c r="F22" s="41">
        <v>60</v>
      </c>
      <c r="G22" s="41">
        <v>120</v>
      </c>
      <c r="H22" s="41">
        <v>70</v>
      </c>
      <c r="I22" s="41">
        <v>80</v>
      </c>
      <c r="J22" s="41">
        <v>145</v>
      </c>
      <c r="K22" s="57" t="s">
        <v>188</v>
      </c>
    </row>
    <row r="23" spans="1:11" ht="12" customHeight="1">
      <c r="A23" s="40" t="s">
        <v>390</v>
      </c>
      <c r="B23" s="41">
        <v>60</v>
      </c>
      <c r="C23" s="41">
        <v>20</v>
      </c>
      <c r="D23" s="41">
        <v>80</v>
      </c>
      <c r="E23" s="41">
        <v>45</v>
      </c>
      <c r="F23" s="41">
        <v>90</v>
      </c>
      <c r="G23" s="41">
        <v>135</v>
      </c>
      <c r="H23" s="41">
        <v>105</v>
      </c>
      <c r="I23" s="41">
        <v>110</v>
      </c>
      <c r="J23" s="41">
        <v>215</v>
      </c>
      <c r="K23" s="57" t="s">
        <v>188</v>
      </c>
    </row>
    <row r="24" spans="1:11" ht="12" customHeight="1">
      <c r="A24" s="40" t="s">
        <v>391</v>
      </c>
      <c r="B24" s="41">
        <v>135</v>
      </c>
      <c r="C24" s="41">
        <v>35</v>
      </c>
      <c r="D24" s="41">
        <v>165</v>
      </c>
      <c r="E24" s="41">
        <v>185</v>
      </c>
      <c r="F24" s="41">
        <v>190</v>
      </c>
      <c r="G24" s="41">
        <v>380</v>
      </c>
      <c r="H24" s="41">
        <v>320</v>
      </c>
      <c r="I24" s="41">
        <v>225</v>
      </c>
      <c r="J24" s="41">
        <v>545</v>
      </c>
      <c r="K24" s="57" t="s">
        <v>188</v>
      </c>
    </row>
    <row r="25" spans="1:11" ht="12" customHeight="1">
      <c r="A25" s="40" t="s">
        <v>392</v>
      </c>
      <c r="B25" s="41">
        <v>90</v>
      </c>
      <c r="C25" s="41">
        <v>20</v>
      </c>
      <c r="D25" s="41">
        <v>110</v>
      </c>
      <c r="E25" s="41">
        <v>130</v>
      </c>
      <c r="F25" s="41">
        <v>145</v>
      </c>
      <c r="G25" s="41">
        <v>275</v>
      </c>
      <c r="H25" s="41">
        <v>220</v>
      </c>
      <c r="I25" s="41">
        <v>165</v>
      </c>
      <c r="J25" s="41">
        <v>380</v>
      </c>
      <c r="K25" s="57" t="s">
        <v>188</v>
      </c>
    </row>
    <row r="26" spans="1:11" ht="12" customHeight="1">
      <c r="A26" s="40" t="s">
        <v>393</v>
      </c>
      <c r="B26" s="41">
        <v>90</v>
      </c>
      <c r="C26" s="41">
        <v>50</v>
      </c>
      <c r="D26" s="41">
        <v>140</v>
      </c>
      <c r="E26" s="41">
        <v>205</v>
      </c>
      <c r="F26" s="41">
        <v>230</v>
      </c>
      <c r="G26" s="41">
        <v>435</v>
      </c>
      <c r="H26" s="41">
        <v>295</v>
      </c>
      <c r="I26" s="41">
        <v>280</v>
      </c>
      <c r="J26" s="41">
        <v>575</v>
      </c>
      <c r="K26" s="57" t="s">
        <v>188</v>
      </c>
    </row>
    <row r="27" spans="1:11" ht="12" customHeight="1">
      <c r="A27" s="40" t="s">
        <v>394</v>
      </c>
      <c r="B27" s="41">
        <v>180</v>
      </c>
      <c r="C27" s="41">
        <v>45</v>
      </c>
      <c r="D27" s="41">
        <v>225</v>
      </c>
      <c r="E27" s="41">
        <v>325</v>
      </c>
      <c r="F27" s="41">
        <v>310</v>
      </c>
      <c r="G27" s="41">
        <v>635</v>
      </c>
      <c r="H27" s="41">
        <v>505</v>
      </c>
      <c r="I27" s="41">
        <v>355</v>
      </c>
      <c r="J27" s="41">
        <v>860</v>
      </c>
      <c r="K27" s="57" t="s">
        <v>188</v>
      </c>
    </row>
    <row r="28" spans="1:11" ht="12" customHeight="1">
      <c r="A28" s="40" t="s">
        <v>395</v>
      </c>
      <c r="B28" s="41">
        <v>175</v>
      </c>
      <c r="C28" s="41">
        <v>55</v>
      </c>
      <c r="D28" s="41">
        <v>230</v>
      </c>
      <c r="E28" s="41">
        <v>305</v>
      </c>
      <c r="F28" s="41">
        <v>300</v>
      </c>
      <c r="G28" s="41">
        <v>610</v>
      </c>
      <c r="H28" s="41">
        <v>480</v>
      </c>
      <c r="I28" s="41">
        <v>355</v>
      </c>
      <c r="J28" s="41">
        <v>835</v>
      </c>
      <c r="K28" s="57" t="s">
        <v>188</v>
      </c>
    </row>
    <row r="29" spans="1:11" ht="12" customHeight="1">
      <c r="A29" s="40" t="s">
        <v>396</v>
      </c>
      <c r="B29" s="41">
        <v>0</v>
      </c>
      <c r="C29" s="41">
        <v>0</v>
      </c>
      <c r="D29" s="41">
        <v>0</v>
      </c>
      <c r="E29" s="41">
        <v>210</v>
      </c>
      <c r="F29" s="41">
        <v>185</v>
      </c>
      <c r="G29" s="41">
        <v>395</v>
      </c>
      <c r="H29" s="41">
        <v>210</v>
      </c>
      <c r="I29" s="41">
        <v>185</v>
      </c>
      <c r="J29" s="41">
        <v>395</v>
      </c>
      <c r="K29" s="57" t="s">
        <v>188</v>
      </c>
    </row>
    <row r="30" spans="1:11" ht="12" customHeight="1">
      <c r="A30" s="40" t="s">
        <v>397</v>
      </c>
      <c r="B30" s="41">
        <v>0</v>
      </c>
      <c r="C30" s="41">
        <v>0</v>
      </c>
      <c r="D30" s="41">
        <v>0</v>
      </c>
      <c r="E30" s="41">
        <v>200</v>
      </c>
      <c r="F30" s="41">
        <v>170</v>
      </c>
      <c r="G30" s="41">
        <v>370</v>
      </c>
      <c r="H30" s="41">
        <v>200</v>
      </c>
      <c r="I30" s="41">
        <v>170</v>
      </c>
      <c r="J30" s="41">
        <v>370</v>
      </c>
      <c r="K30" s="57" t="s">
        <v>188</v>
      </c>
    </row>
    <row r="31" spans="1:11" ht="12" customHeight="1">
      <c r="A31" s="40" t="s">
        <v>211</v>
      </c>
      <c r="B31" s="41">
        <v>15</v>
      </c>
      <c r="C31" s="41">
        <v>0</v>
      </c>
      <c r="D31" s="41">
        <v>15</v>
      </c>
      <c r="E31" s="41">
        <v>25</v>
      </c>
      <c r="F31" s="41">
        <v>5</v>
      </c>
      <c r="G31" s="41">
        <v>30</v>
      </c>
      <c r="H31" s="41">
        <v>35</v>
      </c>
      <c r="I31" s="41">
        <v>5</v>
      </c>
      <c r="J31" s="41">
        <v>45</v>
      </c>
      <c r="K31" s="57" t="s">
        <v>188</v>
      </c>
    </row>
    <row r="32" spans="1:11" ht="12" customHeight="1">
      <c r="A32" s="40" t="s">
        <v>398</v>
      </c>
      <c r="B32" s="41">
        <v>70</v>
      </c>
      <c r="C32" s="41">
        <v>5</v>
      </c>
      <c r="D32" s="41">
        <v>75</v>
      </c>
      <c r="E32" s="41">
        <v>55</v>
      </c>
      <c r="F32" s="41">
        <v>10</v>
      </c>
      <c r="G32" s="41">
        <v>65</v>
      </c>
      <c r="H32" s="41">
        <v>125</v>
      </c>
      <c r="I32" s="41">
        <v>15</v>
      </c>
      <c r="J32" s="41">
        <v>140</v>
      </c>
      <c r="K32" s="57" t="s">
        <v>188</v>
      </c>
    </row>
    <row r="33" spans="1:11" ht="12" customHeight="1">
      <c r="A33" s="40" t="s">
        <v>2</v>
      </c>
      <c r="B33" s="41">
        <v>15</v>
      </c>
      <c r="C33" s="41">
        <v>0</v>
      </c>
      <c r="D33" s="41">
        <v>15</v>
      </c>
      <c r="E33" s="41">
        <v>110</v>
      </c>
      <c r="F33" s="41">
        <v>40</v>
      </c>
      <c r="G33" s="41">
        <v>150</v>
      </c>
      <c r="H33" s="41">
        <v>120</v>
      </c>
      <c r="I33" s="41">
        <v>40</v>
      </c>
      <c r="J33" s="41">
        <v>165</v>
      </c>
      <c r="K33" s="57" t="s">
        <v>188</v>
      </c>
    </row>
    <row r="34" spans="1:11" ht="12" customHeight="1">
      <c r="A34" s="40" t="s">
        <v>1</v>
      </c>
      <c r="B34" s="41">
        <v>0</v>
      </c>
      <c r="C34" s="41">
        <v>0</v>
      </c>
      <c r="D34" s="41">
        <v>0</v>
      </c>
      <c r="E34" s="41">
        <v>5</v>
      </c>
      <c r="F34" s="41">
        <v>0</v>
      </c>
      <c r="G34" s="41">
        <v>10</v>
      </c>
      <c r="H34" s="41">
        <v>5</v>
      </c>
      <c r="I34" s="41">
        <v>0</v>
      </c>
      <c r="J34" s="41">
        <v>10</v>
      </c>
      <c r="K34" s="57" t="s">
        <v>188</v>
      </c>
    </row>
    <row r="35" spans="1:11" ht="12" customHeight="1">
      <c r="A35" s="40" t="s">
        <v>399</v>
      </c>
      <c r="B35" s="41">
        <v>5</v>
      </c>
      <c r="C35" s="41">
        <v>0</v>
      </c>
      <c r="D35" s="41">
        <v>5</v>
      </c>
      <c r="E35" s="41">
        <v>5</v>
      </c>
      <c r="F35" s="41">
        <v>0</v>
      </c>
      <c r="G35" s="41">
        <v>10</v>
      </c>
      <c r="H35" s="41">
        <v>10</v>
      </c>
      <c r="I35" s="41">
        <v>5</v>
      </c>
      <c r="J35" s="41">
        <v>10</v>
      </c>
      <c r="K35" s="57" t="s">
        <v>188</v>
      </c>
    </row>
    <row r="36" spans="1:11" ht="19.5" customHeight="1">
      <c r="A36" s="40" t="s">
        <v>474</v>
      </c>
      <c r="B36" s="41">
        <v>100</v>
      </c>
      <c r="C36" s="41">
        <v>70</v>
      </c>
      <c r="D36" s="41">
        <v>170</v>
      </c>
      <c r="E36" s="41">
        <v>675</v>
      </c>
      <c r="F36" s="41">
        <v>355</v>
      </c>
      <c r="G36" s="41">
        <v>1030</v>
      </c>
      <c r="H36" s="41">
        <v>775</v>
      </c>
      <c r="I36" s="41">
        <v>425</v>
      </c>
      <c r="J36" s="41">
        <v>1200</v>
      </c>
      <c r="K36" s="57" t="s">
        <v>188</v>
      </c>
    </row>
    <row r="37" spans="1:11" ht="12.75">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B39C9-6E8D-4BD9-8FEC-5EE4C3E6B6B8}">
  <sheetPr>
    <tabColor theme="0"/>
  </sheetPr>
  <dimension ref="A1:K37"/>
  <sheetViews>
    <sheetView showGridLines="0" workbookViewId="0" topLeftCell="A1">
      <selection activeCell="G10" sqref="G10"/>
    </sheetView>
  </sheetViews>
  <sheetFormatPr defaultColWidth="11.421875" defaultRowHeight="12.75"/>
  <cols>
    <col min="1" max="1" width="47.7109375" style="78" customWidth="1"/>
    <col min="2" max="10" width="9.8515625" style="78" customWidth="1"/>
    <col min="11" max="11" width="2.8515625" style="78" customWidth="1"/>
    <col min="12" max="16384" width="11.421875" style="78" customWidth="1"/>
  </cols>
  <sheetData>
    <row r="1" spans="1:11" s="103" customFormat="1" ht="12" customHeight="1">
      <c r="A1" s="206" t="s">
        <v>191</v>
      </c>
      <c r="B1" s="206"/>
      <c r="C1" s="206"/>
      <c r="D1" s="206"/>
      <c r="E1" s="206"/>
      <c r="F1" s="206"/>
      <c r="G1" s="206"/>
      <c r="H1" s="206"/>
      <c r="I1" s="206"/>
      <c r="J1" s="206"/>
      <c r="K1" s="57" t="s">
        <v>188</v>
      </c>
    </row>
    <row r="2" spans="1:11" s="103" customFormat="1" ht="27.75" customHeight="1">
      <c r="A2" s="235" t="s">
        <v>707</v>
      </c>
      <c r="B2" s="235"/>
      <c r="C2" s="235"/>
      <c r="D2" s="235"/>
      <c r="E2" s="235"/>
      <c r="F2" s="235"/>
      <c r="G2" s="235"/>
      <c r="H2" s="235"/>
      <c r="I2" s="235"/>
      <c r="J2" s="235"/>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32" t="s">
        <v>376</v>
      </c>
      <c r="B4" s="214" t="s">
        <v>263</v>
      </c>
      <c r="C4" s="214"/>
      <c r="D4" s="214"/>
      <c r="E4" s="214"/>
      <c r="F4" s="214"/>
      <c r="G4" s="215"/>
      <c r="H4" s="208" t="s">
        <v>69</v>
      </c>
      <c r="I4" s="208"/>
      <c r="J4" s="208"/>
      <c r="K4" s="57" t="s">
        <v>188</v>
      </c>
    </row>
    <row r="5" spans="1:11" ht="12" customHeight="1">
      <c r="A5" s="233"/>
      <c r="B5" s="214" t="s">
        <v>109</v>
      </c>
      <c r="C5" s="214"/>
      <c r="D5" s="215"/>
      <c r="E5" s="214" t="s">
        <v>110</v>
      </c>
      <c r="F5" s="214"/>
      <c r="G5" s="215"/>
      <c r="H5" s="210"/>
      <c r="I5" s="210"/>
      <c r="J5" s="209"/>
      <c r="K5" s="57" t="s">
        <v>188</v>
      </c>
    </row>
    <row r="6" spans="1:11" ht="12" customHeight="1">
      <c r="A6" s="233"/>
      <c r="B6" s="68" t="s">
        <v>67</v>
      </c>
      <c r="C6" s="68" t="s">
        <v>66</v>
      </c>
      <c r="D6" s="56" t="s">
        <v>207</v>
      </c>
      <c r="E6" s="68" t="s">
        <v>67</v>
      </c>
      <c r="F6" s="68" t="s">
        <v>66</v>
      </c>
      <c r="G6" s="56" t="s">
        <v>207</v>
      </c>
      <c r="H6" s="68" t="s">
        <v>67</v>
      </c>
      <c r="I6" s="67" t="s">
        <v>66</v>
      </c>
      <c r="J6" s="66" t="s">
        <v>207</v>
      </c>
      <c r="K6" s="57" t="s">
        <v>188</v>
      </c>
    </row>
    <row r="7" spans="1:11" ht="12" customHeight="1">
      <c r="A7" s="234"/>
      <c r="B7" s="216" t="s">
        <v>271</v>
      </c>
      <c r="C7" s="214"/>
      <c r="D7" s="214"/>
      <c r="E7" s="214"/>
      <c r="F7" s="214"/>
      <c r="G7" s="214"/>
      <c r="H7" s="214"/>
      <c r="I7" s="214"/>
      <c r="J7" s="210"/>
      <c r="K7" s="57" t="s">
        <v>188</v>
      </c>
    </row>
    <row r="8" spans="1:11" ht="6" customHeight="1">
      <c r="A8" s="36" t="s">
        <v>376</v>
      </c>
      <c r="B8" s="36" t="s">
        <v>272</v>
      </c>
      <c r="C8" s="36" t="s">
        <v>273</v>
      </c>
      <c r="D8" s="36" t="s">
        <v>274</v>
      </c>
      <c r="E8" s="36" t="s">
        <v>275</v>
      </c>
      <c r="F8" s="36" t="s">
        <v>276</v>
      </c>
      <c r="G8" s="36" t="s">
        <v>277</v>
      </c>
      <c r="H8" s="36" t="s">
        <v>822</v>
      </c>
      <c r="I8" s="36" t="s">
        <v>821</v>
      </c>
      <c r="J8" s="36" t="s">
        <v>278</v>
      </c>
      <c r="K8" s="57" t="s">
        <v>188</v>
      </c>
    </row>
    <row r="9" spans="1:11" ht="12" customHeight="1">
      <c r="A9" s="40" t="s">
        <v>377</v>
      </c>
      <c r="B9" s="41">
        <v>2165</v>
      </c>
      <c r="C9" s="41">
        <v>895</v>
      </c>
      <c r="D9" s="41">
        <v>3060</v>
      </c>
      <c r="E9" s="41">
        <v>12875</v>
      </c>
      <c r="F9" s="41">
        <v>13170</v>
      </c>
      <c r="G9" s="41">
        <v>26045</v>
      </c>
      <c r="H9" s="41">
        <v>15040</v>
      </c>
      <c r="I9" s="41">
        <v>14070</v>
      </c>
      <c r="J9" s="41">
        <v>29105</v>
      </c>
      <c r="K9" s="57" t="s">
        <v>188</v>
      </c>
    </row>
    <row r="10" spans="1:11" ht="12" customHeight="1">
      <c r="A10" s="40" t="s">
        <v>415</v>
      </c>
      <c r="B10" s="41">
        <v>30</v>
      </c>
      <c r="C10" s="41">
        <v>15</v>
      </c>
      <c r="D10" s="41">
        <v>45</v>
      </c>
      <c r="E10" s="41">
        <v>145</v>
      </c>
      <c r="F10" s="41">
        <v>65</v>
      </c>
      <c r="G10" s="41">
        <v>210</v>
      </c>
      <c r="H10" s="41">
        <v>175</v>
      </c>
      <c r="I10" s="41">
        <v>80</v>
      </c>
      <c r="J10" s="41">
        <v>255</v>
      </c>
      <c r="K10" s="57" t="s">
        <v>188</v>
      </c>
    </row>
    <row r="11" spans="1:11" ht="12" customHeight="1">
      <c r="A11" s="40" t="s">
        <v>379</v>
      </c>
      <c r="B11" s="41">
        <v>5</v>
      </c>
      <c r="C11" s="41">
        <v>5</v>
      </c>
      <c r="D11" s="41">
        <v>5</v>
      </c>
      <c r="E11" s="41">
        <v>50</v>
      </c>
      <c r="F11" s="41">
        <v>60</v>
      </c>
      <c r="G11" s="41">
        <v>110</v>
      </c>
      <c r="H11" s="41">
        <v>55</v>
      </c>
      <c r="I11" s="41">
        <v>65</v>
      </c>
      <c r="J11" s="41">
        <v>115</v>
      </c>
      <c r="K11" s="57" t="s">
        <v>188</v>
      </c>
    </row>
    <row r="12" spans="1:11" ht="12" customHeight="1">
      <c r="A12" s="40" t="s">
        <v>416</v>
      </c>
      <c r="B12" s="41">
        <v>90</v>
      </c>
      <c r="C12" s="41">
        <v>30</v>
      </c>
      <c r="D12" s="41">
        <v>120</v>
      </c>
      <c r="E12" s="41">
        <v>590</v>
      </c>
      <c r="F12" s="41">
        <v>160</v>
      </c>
      <c r="G12" s="41">
        <v>750</v>
      </c>
      <c r="H12" s="41">
        <v>680</v>
      </c>
      <c r="I12" s="41">
        <v>190</v>
      </c>
      <c r="J12" s="41">
        <v>870</v>
      </c>
      <c r="K12" s="57" t="s">
        <v>188</v>
      </c>
    </row>
    <row r="13" spans="1:11" ht="12" customHeight="1">
      <c r="A13" s="40" t="s">
        <v>381</v>
      </c>
      <c r="B13" s="41">
        <v>20</v>
      </c>
      <c r="C13" s="41">
        <v>10</v>
      </c>
      <c r="D13" s="41">
        <v>30</v>
      </c>
      <c r="E13" s="41">
        <v>660</v>
      </c>
      <c r="F13" s="41">
        <v>510</v>
      </c>
      <c r="G13" s="41">
        <v>1175</v>
      </c>
      <c r="H13" s="41">
        <v>680</v>
      </c>
      <c r="I13" s="41">
        <v>525</v>
      </c>
      <c r="J13" s="41">
        <v>1200</v>
      </c>
      <c r="K13" s="57" t="s">
        <v>188</v>
      </c>
    </row>
    <row r="14" spans="1:11" ht="12" customHeight="1">
      <c r="A14" s="40" t="s">
        <v>3</v>
      </c>
      <c r="B14" s="41">
        <v>0</v>
      </c>
      <c r="C14" s="41">
        <v>0</v>
      </c>
      <c r="D14" s="41">
        <v>0</v>
      </c>
      <c r="E14" s="41">
        <v>35</v>
      </c>
      <c r="F14" s="41">
        <v>30</v>
      </c>
      <c r="G14" s="41">
        <v>65</v>
      </c>
      <c r="H14" s="41">
        <v>35</v>
      </c>
      <c r="I14" s="41">
        <v>30</v>
      </c>
      <c r="J14" s="41">
        <v>65</v>
      </c>
      <c r="K14" s="57" t="s">
        <v>188</v>
      </c>
    </row>
    <row r="15" spans="1:11" ht="12" customHeight="1">
      <c r="A15" s="40" t="s">
        <v>382</v>
      </c>
      <c r="B15" s="41">
        <v>175</v>
      </c>
      <c r="C15" s="41">
        <v>100</v>
      </c>
      <c r="D15" s="41">
        <v>275</v>
      </c>
      <c r="E15" s="41">
        <v>935</v>
      </c>
      <c r="F15" s="41">
        <v>1040</v>
      </c>
      <c r="G15" s="41">
        <v>1980</v>
      </c>
      <c r="H15" s="41">
        <v>1110</v>
      </c>
      <c r="I15" s="41">
        <v>1145</v>
      </c>
      <c r="J15" s="41">
        <v>2255</v>
      </c>
      <c r="K15" s="57" t="s">
        <v>188</v>
      </c>
    </row>
    <row r="16" spans="1:11" ht="12" customHeight="1">
      <c r="A16" s="40" t="s">
        <v>383</v>
      </c>
      <c r="B16" s="41">
        <v>170</v>
      </c>
      <c r="C16" s="41">
        <v>90</v>
      </c>
      <c r="D16" s="41">
        <v>260</v>
      </c>
      <c r="E16" s="41">
        <v>580</v>
      </c>
      <c r="F16" s="41">
        <v>650</v>
      </c>
      <c r="G16" s="41">
        <v>1230</v>
      </c>
      <c r="H16" s="41">
        <v>750</v>
      </c>
      <c r="I16" s="41">
        <v>740</v>
      </c>
      <c r="J16" s="41">
        <v>1490</v>
      </c>
      <c r="K16" s="57" t="s">
        <v>188</v>
      </c>
    </row>
    <row r="17" spans="1:11" ht="12" customHeight="1">
      <c r="A17" s="40" t="s">
        <v>384</v>
      </c>
      <c r="B17" s="41">
        <v>265</v>
      </c>
      <c r="C17" s="41">
        <v>100</v>
      </c>
      <c r="D17" s="41">
        <v>360</v>
      </c>
      <c r="E17" s="41">
        <v>1790</v>
      </c>
      <c r="F17" s="41">
        <v>1175</v>
      </c>
      <c r="G17" s="41">
        <v>2960</v>
      </c>
      <c r="H17" s="41">
        <v>2050</v>
      </c>
      <c r="I17" s="41">
        <v>1275</v>
      </c>
      <c r="J17" s="41">
        <v>3325</v>
      </c>
      <c r="K17" s="57" t="s">
        <v>188</v>
      </c>
    </row>
    <row r="18" spans="1:11" ht="12" customHeight="1">
      <c r="A18" s="40" t="s">
        <v>385</v>
      </c>
      <c r="B18" s="41">
        <v>95</v>
      </c>
      <c r="C18" s="41">
        <v>20</v>
      </c>
      <c r="D18" s="41">
        <v>110</v>
      </c>
      <c r="E18" s="41">
        <v>680</v>
      </c>
      <c r="F18" s="41">
        <v>305</v>
      </c>
      <c r="G18" s="41">
        <v>985</v>
      </c>
      <c r="H18" s="41">
        <v>775</v>
      </c>
      <c r="I18" s="41">
        <v>325</v>
      </c>
      <c r="J18" s="41">
        <v>1100</v>
      </c>
      <c r="K18" s="57" t="s">
        <v>188</v>
      </c>
    </row>
    <row r="19" spans="1:11" ht="12" customHeight="1">
      <c r="A19" s="40" t="s">
        <v>386</v>
      </c>
      <c r="B19" s="41">
        <v>310</v>
      </c>
      <c r="C19" s="41">
        <v>140</v>
      </c>
      <c r="D19" s="41">
        <v>450</v>
      </c>
      <c r="E19" s="41">
        <v>2170</v>
      </c>
      <c r="F19" s="41">
        <v>1430</v>
      </c>
      <c r="G19" s="41">
        <v>3595</v>
      </c>
      <c r="H19" s="41">
        <v>2480</v>
      </c>
      <c r="I19" s="41">
        <v>1570</v>
      </c>
      <c r="J19" s="41">
        <v>4045</v>
      </c>
      <c r="K19" s="57" t="s">
        <v>188</v>
      </c>
    </row>
    <row r="20" spans="1:11" ht="12" customHeight="1">
      <c r="A20" s="40" t="s">
        <v>387</v>
      </c>
      <c r="B20" s="41">
        <v>35</v>
      </c>
      <c r="C20" s="41">
        <v>35</v>
      </c>
      <c r="D20" s="41">
        <v>70</v>
      </c>
      <c r="E20" s="41">
        <v>125</v>
      </c>
      <c r="F20" s="41">
        <v>230</v>
      </c>
      <c r="G20" s="41">
        <v>355</v>
      </c>
      <c r="H20" s="41">
        <v>160</v>
      </c>
      <c r="I20" s="41">
        <v>265</v>
      </c>
      <c r="J20" s="41">
        <v>425</v>
      </c>
      <c r="K20" s="57" t="s">
        <v>188</v>
      </c>
    </row>
    <row r="21" spans="1:11" ht="12" customHeight="1">
      <c r="A21" s="40" t="s">
        <v>388</v>
      </c>
      <c r="B21" s="41">
        <v>45</v>
      </c>
      <c r="C21" s="41">
        <v>30</v>
      </c>
      <c r="D21" s="41">
        <v>70</v>
      </c>
      <c r="E21" s="41">
        <v>2500</v>
      </c>
      <c r="F21" s="41">
        <v>5380</v>
      </c>
      <c r="G21" s="41">
        <v>7880</v>
      </c>
      <c r="H21" s="41">
        <v>2540</v>
      </c>
      <c r="I21" s="41">
        <v>5410</v>
      </c>
      <c r="J21" s="41">
        <v>7950</v>
      </c>
      <c r="K21" s="57" t="s">
        <v>188</v>
      </c>
    </row>
    <row r="22" spans="1:11" ht="12" customHeight="1">
      <c r="A22" s="40" t="s">
        <v>389</v>
      </c>
      <c r="B22" s="41">
        <v>15</v>
      </c>
      <c r="C22" s="41">
        <v>15</v>
      </c>
      <c r="D22" s="41">
        <v>30</v>
      </c>
      <c r="E22" s="41">
        <v>60</v>
      </c>
      <c r="F22" s="41">
        <v>65</v>
      </c>
      <c r="G22" s="41">
        <v>125</v>
      </c>
      <c r="H22" s="41">
        <v>75</v>
      </c>
      <c r="I22" s="41">
        <v>80</v>
      </c>
      <c r="J22" s="41">
        <v>155</v>
      </c>
      <c r="K22" s="57" t="s">
        <v>188</v>
      </c>
    </row>
    <row r="23" spans="1:11" ht="12" customHeight="1">
      <c r="A23" s="40" t="s">
        <v>390</v>
      </c>
      <c r="B23" s="41">
        <v>60</v>
      </c>
      <c r="C23" s="41">
        <v>20</v>
      </c>
      <c r="D23" s="41">
        <v>80</v>
      </c>
      <c r="E23" s="41">
        <v>45</v>
      </c>
      <c r="F23" s="41">
        <v>90</v>
      </c>
      <c r="G23" s="41">
        <v>135</v>
      </c>
      <c r="H23" s="41">
        <v>105</v>
      </c>
      <c r="I23" s="41">
        <v>110</v>
      </c>
      <c r="J23" s="41">
        <v>215</v>
      </c>
      <c r="K23" s="57" t="s">
        <v>188</v>
      </c>
    </row>
    <row r="24" spans="1:11" ht="12" customHeight="1">
      <c r="A24" s="40" t="s">
        <v>391</v>
      </c>
      <c r="B24" s="41">
        <v>135</v>
      </c>
      <c r="C24" s="41">
        <v>35</v>
      </c>
      <c r="D24" s="41">
        <v>165</v>
      </c>
      <c r="E24" s="41">
        <v>190</v>
      </c>
      <c r="F24" s="41">
        <v>190</v>
      </c>
      <c r="G24" s="41">
        <v>380</v>
      </c>
      <c r="H24" s="41">
        <v>320</v>
      </c>
      <c r="I24" s="41">
        <v>225</v>
      </c>
      <c r="J24" s="41">
        <v>545</v>
      </c>
      <c r="K24" s="57" t="s">
        <v>188</v>
      </c>
    </row>
    <row r="25" spans="1:11" ht="12" customHeight="1">
      <c r="A25" s="40" t="s">
        <v>392</v>
      </c>
      <c r="B25" s="41">
        <v>90</v>
      </c>
      <c r="C25" s="41">
        <v>20</v>
      </c>
      <c r="D25" s="41">
        <v>110</v>
      </c>
      <c r="E25" s="41">
        <v>135</v>
      </c>
      <c r="F25" s="41">
        <v>145</v>
      </c>
      <c r="G25" s="41">
        <v>285</v>
      </c>
      <c r="H25" s="41">
        <v>225</v>
      </c>
      <c r="I25" s="41">
        <v>165</v>
      </c>
      <c r="J25" s="41">
        <v>390</v>
      </c>
      <c r="K25" s="57" t="s">
        <v>188</v>
      </c>
    </row>
    <row r="26" spans="1:11" ht="12" customHeight="1">
      <c r="A26" s="40" t="s">
        <v>393</v>
      </c>
      <c r="B26" s="41">
        <v>90</v>
      </c>
      <c r="C26" s="41">
        <v>50</v>
      </c>
      <c r="D26" s="41">
        <v>140</v>
      </c>
      <c r="E26" s="41">
        <v>210</v>
      </c>
      <c r="F26" s="41">
        <v>230</v>
      </c>
      <c r="G26" s="41">
        <v>445</v>
      </c>
      <c r="H26" s="41">
        <v>300</v>
      </c>
      <c r="I26" s="41">
        <v>280</v>
      </c>
      <c r="J26" s="41">
        <v>580</v>
      </c>
      <c r="K26" s="57" t="s">
        <v>188</v>
      </c>
    </row>
    <row r="27" spans="1:11" ht="12" customHeight="1">
      <c r="A27" s="40" t="s">
        <v>394</v>
      </c>
      <c r="B27" s="41">
        <v>180</v>
      </c>
      <c r="C27" s="41">
        <v>45</v>
      </c>
      <c r="D27" s="41">
        <v>225</v>
      </c>
      <c r="E27" s="41">
        <v>340</v>
      </c>
      <c r="F27" s="41">
        <v>310</v>
      </c>
      <c r="G27" s="41">
        <v>650</v>
      </c>
      <c r="H27" s="41">
        <v>515</v>
      </c>
      <c r="I27" s="41">
        <v>360</v>
      </c>
      <c r="J27" s="41">
        <v>875</v>
      </c>
      <c r="K27" s="57" t="s">
        <v>188</v>
      </c>
    </row>
    <row r="28" spans="1:11" ht="12" customHeight="1">
      <c r="A28" s="40" t="s">
        <v>395</v>
      </c>
      <c r="B28" s="41">
        <v>175</v>
      </c>
      <c r="C28" s="41">
        <v>55</v>
      </c>
      <c r="D28" s="41">
        <v>230</v>
      </c>
      <c r="E28" s="41">
        <v>315</v>
      </c>
      <c r="F28" s="41">
        <v>300</v>
      </c>
      <c r="G28" s="41">
        <v>615</v>
      </c>
      <c r="H28" s="41">
        <v>485</v>
      </c>
      <c r="I28" s="41">
        <v>355</v>
      </c>
      <c r="J28" s="41">
        <v>845</v>
      </c>
      <c r="K28" s="57" t="s">
        <v>188</v>
      </c>
    </row>
    <row r="29" spans="1:11" ht="12" customHeight="1">
      <c r="A29" s="40" t="s">
        <v>396</v>
      </c>
      <c r="B29" s="41">
        <v>0</v>
      </c>
      <c r="C29" s="41">
        <v>0</v>
      </c>
      <c r="D29" s="41">
        <v>0</v>
      </c>
      <c r="E29" s="41">
        <v>215</v>
      </c>
      <c r="F29" s="41">
        <v>190</v>
      </c>
      <c r="G29" s="41">
        <v>410</v>
      </c>
      <c r="H29" s="41">
        <v>215</v>
      </c>
      <c r="I29" s="41">
        <v>190</v>
      </c>
      <c r="J29" s="41">
        <v>410</v>
      </c>
      <c r="K29" s="57" t="s">
        <v>188</v>
      </c>
    </row>
    <row r="30" spans="1:11" ht="12" customHeight="1">
      <c r="A30" s="40" t="s">
        <v>397</v>
      </c>
      <c r="B30" s="41">
        <v>0</v>
      </c>
      <c r="C30" s="41">
        <v>0</v>
      </c>
      <c r="D30" s="41">
        <v>0</v>
      </c>
      <c r="E30" s="41">
        <v>205</v>
      </c>
      <c r="F30" s="41">
        <v>175</v>
      </c>
      <c r="G30" s="41">
        <v>380</v>
      </c>
      <c r="H30" s="41">
        <v>205</v>
      </c>
      <c r="I30" s="41">
        <v>175</v>
      </c>
      <c r="J30" s="41">
        <v>380</v>
      </c>
      <c r="K30" s="57" t="s">
        <v>188</v>
      </c>
    </row>
    <row r="31" spans="1:11" ht="12" customHeight="1">
      <c r="A31" s="40" t="s">
        <v>211</v>
      </c>
      <c r="B31" s="41">
        <v>15</v>
      </c>
      <c r="C31" s="41">
        <v>0</v>
      </c>
      <c r="D31" s="41">
        <v>15</v>
      </c>
      <c r="E31" s="41">
        <v>25</v>
      </c>
      <c r="F31" s="41">
        <v>5</v>
      </c>
      <c r="G31" s="41">
        <v>30</v>
      </c>
      <c r="H31" s="41">
        <v>35</v>
      </c>
      <c r="I31" s="41">
        <v>5</v>
      </c>
      <c r="J31" s="41">
        <v>45</v>
      </c>
      <c r="K31" s="57" t="s">
        <v>188</v>
      </c>
    </row>
    <row r="32" spans="1:11" ht="12" customHeight="1">
      <c r="A32" s="40" t="s">
        <v>398</v>
      </c>
      <c r="B32" s="41">
        <v>70</v>
      </c>
      <c r="C32" s="41">
        <v>5</v>
      </c>
      <c r="D32" s="41">
        <v>75</v>
      </c>
      <c r="E32" s="41">
        <v>55</v>
      </c>
      <c r="F32" s="41">
        <v>10</v>
      </c>
      <c r="G32" s="41">
        <v>65</v>
      </c>
      <c r="H32" s="41">
        <v>125</v>
      </c>
      <c r="I32" s="41">
        <v>15</v>
      </c>
      <c r="J32" s="41">
        <v>140</v>
      </c>
      <c r="K32" s="57" t="s">
        <v>188</v>
      </c>
    </row>
    <row r="33" spans="1:11" ht="12" customHeight="1">
      <c r="A33" s="40" t="s">
        <v>2</v>
      </c>
      <c r="B33" s="41">
        <v>15</v>
      </c>
      <c r="C33" s="41">
        <v>0</v>
      </c>
      <c r="D33" s="41">
        <v>15</v>
      </c>
      <c r="E33" s="41">
        <v>110</v>
      </c>
      <c r="F33" s="41">
        <v>40</v>
      </c>
      <c r="G33" s="41">
        <v>150</v>
      </c>
      <c r="H33" s="41">
        <v>120</v>
      </c>
      <c r="I33" s="41">
        <v>40</v>
      </c>
      <c r="J33" s="41">
        <v>165</v>
      </c>
      <c r="K33" s="57" t="s">
        <v>188</v>
      </c>
    </row>
    <row r="34" spans="1:11" ht="12" customHeight="1">
      <c r="A34" s="40" t="s">
        <v>1</v>
      </c>
      <c r="B34" s="41">
        <v>0</v>
      </c>
      <c r="C34" s="41">
        <v>0</v>
      </c>
      <c r="D34" s="41">
        <v>0</v>
      </c>
      <c r="E34" s="41">
        <v>10</v>
      </c>
      <c r="F34" s="41">
        <v>5</v>
      </c>
      <c r="G34" s="41">
        <v>10</v>
      </c>
      <c r="H34" s="41">
        <v>10</v>
      </c>
      <c r="I34" s="41">
        <v>5</v>
      </c>
      <c r="J34" s="41">
        <v>10</v>
      </c>
      <c r="K34" s="57" t="s">
        <v>188</v>
      </c>
    </row>
    <row r="35" spans="1:11" ht="12" customHeight="1">
      <c r="A35" s="40" t="s">
        <v>399</v>
      </c>
      <c r="B35" s="41">
        <v>5</v>
      </c>
      <c r="C35" s="41">
        <v>0</v>
      </c>
      <c r="D35" s="41">
        <v>5</v>
      </c>
      <c r="E35" s="41">
        <v>5</v>
      </c>
      <c r="F35" s="41">
        <v>0</v>
      </c>
      <c r="G35" s="41">
        <v>10</v>
      </c>
      <c r="H35" s="41">
        <v>10</v>
      </c>
      <c r="I35" s="41">
        <v>5</v>
      </c>
      <c r="J35" s="41">
        <v>10</v>
      </c>
      <c r="K35" s="57" t="s">
        <v>188</v>
      </c>
    </row>
    <row r="36" spans="1:11" ht="19.5" customHeight="1">
      <c r="A36" s="40" t="s">
        <v>474</v>
      </c>
      <c r="B36" s="41">
        <v>105</v>
      </c>
      <c r="C36" s="41">
        <v>80</v>
      </c>
      <c r="D36" s="41">
        <v>185</v>
      </c>
      <c r="E36" s="41">
        <v>700</v>
      </c>
      <c r="F36" s="41">
        <v>365</v>
      </c>
      <c r="G36" s="41">
        <v>1060</v>
      </c>
      <c r="H36" s="41">
        <v>805</v>
      </c>
      <c r="I36" s="41">
        <v>440</v>
      </c>
      <c r="J36" s="41">
        <v>1245</v>
      </c>
      <c r="K36" s="57" t="s">
        <v>188</v>
      </c>
    </row>
    <row r="37" spans="1:11" ht="6" customHeight="1">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AD26-2099-4D35-B70C-15160CDF24BA}">
  <sheetPr>
    <tabColor theme="0"/>
  </sheetPr>
  <dimension ref="A1:Q24"/>
  <sheetViews>
    <sheetView showGridLines="0" workbookViewId="0" topLeftCell="A1">
      <selection activeCell="G10" sqref="G10"/>
    </sheetView>
  </sheetViews>
  <sheetFormatPr defaultColWidth="11.421875" defaultRowHeight="12.75"/>
  <cols>
    <col min="1" max="1" width="38.8515625" style="78" customWidth="1"/>
    <col min="2" max="10" width="9.8515625" style="78" customWidth="1"/>
    <col min="11" max="16" width="10.140625" style="78" customWidth="1"/>
    <col min="17" max="17" width="2.8515625" style="78" customWidth="1"/>
    <col min="18" max="16384" width="11.421875" style="78" customWidth="1"/>
  </cols>
  <sheetData>
    <row r="1" spans="1:17" s="103" customFormat="1" ht="12" customHeight="1">
      <c r="A1" s="206" t="s">
        <v>191</v>
      </c>
      <c r="B1" s="206"/>
      <c r="C1" s="206"/>
      <c r="D1" s="206"/>
      <c r="E1" s="206"/>
      <c r="F1" s="206"/>
      <c r="G1" s="206"/>
      <c r="H1" s="206"/>
      <c r="I1" s="206"/>
      <c r="J1" s="206"/>
      <c r="K1" s="206"/>
      <c r="L1" s="206"/>
      <c r="M1" s="206"/>
      <c r="N1" s="206"/>
      <c r="O1" s="206"/>
      <c r="P1" s="206"/>
      <c r="Q1" s="57" t="s">
        <v>188</v>
      </c>
    </row>
    <row r="2" spans="1:17" s="103" customFormat="1" ht="27.75" customHeight="1">
      <c r="A2" s="235" t="s">
        <v>710</v>
      </c>
      <c r="B2" s="235"/>
      <c r="C2" s="235"/>
      <c r="D2" s="235"/>
      <c r="E2" s="235"/>
      <c r="F2" s="235"/>
      <c r="G2" s="235"/>
      <c r="H2" s="235"/>
      <c r="I2" s="235"/>
      <c r="J2" s="235"/>
      <c r="K2" s="235"/>
      <c r="L2" s="235"/>
      <c r="M2" s="235"/>
      <c r="N2" s="235"/>
      <c r="O2" s="235"/>
      <c r="P2" s="235"/>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32" t="s">
        <v>76</v>
      </c>
      <c r="B4" s="246" t="s">
        <v>77</v>
      </c>
      <c r="C4" s="247"/>
      <c r="D4" s="247"/>
      <c r="E4" s="247"/>
      <c r="F4" s="247"/>
      <c r="G4" s="247"/>
      <c r="H4" s="247"/>
      <c r="I4" s="247"/>
      <c r="J4" s="247"/>
      <c r="K4" s="247" t="s">
        <v>77</v>
      </c>
      <c r="L4" s="247"/>
      <c r="M4" s="248"/>
      <c r="N4" s="208" t="s">
        <v>69</v>
      </c>
      <c r="O4" s="208"/>
      <c r="P4" s="208"/>
      <c r="Q4" s="57" t="s">
        <v>188</v>
      </c>
    </row>
    <row r="5" spans="1:17" ht="12" customHeight="1">
      <c r="A5" s="233"/>
      <c r="B5" s="244" t="s">
        <v>279</v>
      </c>
      <c r="C5" s="244"/>
      <c r="D5" s="245"/>
      <c r="E5" s="243" t="s">
        <v>280</v>
      </c>
      <c r="F5" s="244"/>
      <c r="G5" s="245"/>
      <c r="H5" s="243" t="s">
        <v>281</v>
      </c>
      <c r="I5" s="244"/>
      <c r="J5" s="245"/>
      <c r="K5" s="243" t="s">
        <v>282</v>
      </c>
      <c r="L5" s="244"/>
      <c r="M5" s="245"/>
      <c r="N5" s="210"/>
      <c r="O5" s="210"/>
      <c r="P5" s="210"/>
      <c r="Q5" s="57" t="s">
        <v>188</v>
      </c>
    </row>
    <row r="6" spans="1:17"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34"/>
      <c r="B7" s="246" t="s">
        <v>50</v>
      </c>
      <c r="C7" s="247"/>
      <c r="D7" s="247"/>
      <c r="E7" s="247"/>
      <c r="F7" s="247"/>
      <c r="G7" s="247"/>
      <c r="H7" s="247"/>
      <c r="I7" s="247"/>
      <c r="J7" s="247"/>
      <c r="K7" s="247" t="s">
        <v>50</v>
      </c>
      <c r="L7" s="247"/>
      <c r="M7" s="247"/>
      <c r="N7" s="247"/>
      <c r="O7" s="247"/>
      <c r="P7" s="247"/>
      <c r="Q7" s="57" t="s">
        <v>188</v>
      </c>
    </row>
    <row r="8" spans="1:17" ht="6" customHeight="1">
      <c r="A8" s="36" t="s">
        <v>251</v>
      </c>
      <c r="B8" s="36" t="s">
        <v>283</v>
      </c>
      <c r="C8" s="36" t="s">
        <v>284</v>
      </c>
      <c r="D8" s="36" t="s">
        <v>285</v>
      </c>
      <c r="E8" s="36" t="s">
        <v>286</v>
      </c>
      <c r="F8" s="36" t="s">
        <v>287</v>
      </c>
      <c r="G8" s="36" t="s">
        <v>288</v>
      </c>
      <c r="H8" s="36" t="s">
        <v>289</v>
      </c>
      <c r="I8" s="36" t="s">
        <v>290</v>
      </c>
      <c r="J8" s="36" t="s">
        <v>291</v>
      </c>
      <c r="K8" s="36" t="s">
        <v>475</v>
      </c>
      <c r="L8" s="36" t="s">
        <v>476</v>
      </c>
      <c r="M8" s="36" t="s">
        <v>477</v>
      </c>
      <c r="N8" s="36" t="s">
        <v>823</v>
      </c>
      <c r="O8" s="36" t="s">
        <v>824</v>
      </c>
      <c r="P8" s="36" t="s">
        <v>292</v>
      </c>
      <c r="Q8" s="57" t="s">
        <v>188</v>
      </c>
    </row>
    <row r="9" spans="1:17" ht="12" customHeight="1">
      <c r="A9" s="40" t="s">
        <v>363</v>
      </c>
      <c r="B9" s="41">
        <v>15685</v>
      </c>
      <c r="C9" s="41">
        <v>20595</v>
      </c>
      <c r="D9" s="41">
        <v>36280</v>
      </c>
      <c r="E9" s="41">
        <v>26685</v>
      </c>
      <c r="F9" s="41">
        <v>44665</v>
      </c>
      <c r="G9" s="41">
        <v>71350</v>
      </c>
      <c r="H9" s="41">
        <v>5005</v>
      </c>
      <c r="I9" s="41">
        <v>5705</v>
      </c>
      <c r="J9" s="41">
        <v>10710</v>
      </c>
      <c r="K9" s="41">
        <v>470</v>
      </c>
      <c r="L9" s="41">
        <v>140</v>
      </c>
      <c r="M9" s="41">
        <v>610</v>
      </c>
      <c r="N9" s="41">
        <v>47850</v>
      </c>
      <c r="O9" s="41">
        <v>71105</v>
      </c>
      <c r="P9" s="41">
        <v>118955</v>
      </c>
      <c r="Q9" s="57" t="s">
        <v>188</v>
      </c>
    </row>
    <row r="10" spans="1:17" ht="12" customHeight="1">
      <c r="A10" s="40" t="s">
        <v>364</v>
      </c>
      <c r="B10" s="41">
        <v>20</v>
      </c>
      <c r="C10" s="41">
        <v>10</v>
      </c>
      <c r="D10" s="41">
        <v>30</v>
      </c>
      <c r="E10" s="41">
        <v>15</v>
      </c>
      <c r="F10" s="41">
        <v>15</v>
      </c>
      <c r="G10" s="41">
        <v>30</v>
      </c>
      <c r="H10" s="41">
        <v>0</v>
      </c>
      <c r="I10" s="41">
        <v>0</v>
      </c>
      <c r="J10" s="41">
        <v>0</v>
      </c>
      <c r="K10" s="41">
        <v>5</v>
      </c>
      <c r="L10" s="41">
        <v>0</v>
      </c>
      <c r="M10" s="41">
        <v>10</v>
      </c>
      <c r="N10" s="41">
        <v>40</v>
      </c>
      <c r="O10" s="41">
        <v>25</v>
      </c>
      <c r="P10" s="41">
        <v>65</v>
      </c>
      <c r="Q10" s="57" t="s">
        <v>188</v>
      </c>
    </row>
    <row r="11" spans="1:17" ht="12" customHeight="1">
      <c r="A11" s="40" t="s">
        <v>365</v>
      </c>
      <c r="B11" s="41">
        <v>40</v>
      </c>
      <c r="C11" s="41">
        <v>25</v>
      </c>
      <c r="D11" s="41">
        <v>70</v>
      </c>
      <c r="E11" s="41">
        <v>25</v>
      </c>
      <c r="F11" s="41">
        <v>50</v>
      </c>
      <c r="G11" s="41">
        <v>75</v>
      </c>
      <c r="H11" s="41">
        <v>10</v>
      </c>
      <c r="I11" s="41">
        <v>0</v>
      </c>
      <c r="J11" s="41">
        <v>10</v>
      </c>
      <c r="K11" s="41">
        <v>5</v>
      </c>
      <c r="L11" s="41">
        <v>0</v>
      </c>
      <c r="M11" s="41">
        <v>5</v>
      </c>
      <c r="N11" s="41">
        <v>80</v>
      </c>
      <c r="O11" s="41">
        <v>80</v>
      </c>
      <c r="P11" s="41">
        <v>160</v>
      </c>
      <c r="Q11" s="57" t="s">
        <v>188</v>
      </c>
    </row>
    <row r="12" spans="1:17" ht="12" customHeight="1">
      <c r="A12" s="40" t="s">
        <v>367</v>
      </c>
      <c r="B12" s="41">
        <v>400</v>
      </c>
      <c r="C12" s="41">
        <v>210</v>
      </c>
      <c r="D12" s="41">
        <v>615</v>
      </c>
      <c r="E12" s="41">
        <v>13280</v>
      </c>
      <c r="F12" s="41">
        <v>5595</v>
      </c>
      <c r="G12" s="41">
        <v>18875</v>
      </c>
      <c r="H12" s="41">
        <v>215</v>
      </c>
      <c r="I12" s="41">
        <v>190</v>
      </c>
      <c r="J12" s="41">
        <v>410</v>
      </c>
      <c r="K12" s="41">
        <v>0</v>
      </c>
      <c r="L12" s="41">
        <v>0</v>
      </c>
      <c r="M12" s="41">
        <v>0</v>
      </c>
      <c r="N12" s="41">
        <v>13900</v>
      </c>
      <c r="O12" s="41">
        <v>6000</v>
      </c>
      <c r="P12" s="41">
        <v>19895</v>
      </c>
      <c r="Q12" s="57" t="s">
        <v>188</v>
      </c>
    </row>
    <row r="13" spans="1:17" ht="12" customHeight="1">
      <c r="A13" s="40" t="s">
        <v>368</v>
      </c>
      <c r="B13" s="41">
        <v>300</v>
      </c>
      <c r="C13" s="41">
        <v>195</v>
      </c>
      <c r="D13" s="41">
        <v>500</v>
      </c>
      <c r="E13" s="41">
        <v>2840</v>
      </c>
      <c r="F13" s="41">
        <v>2830</v>
      </c>
      <c r="G13" s="41">
        <v>5670</v>
      </c>
      <c r="H13" s="41">
        <v>1750</v>
      </c>
      <c r="I13" s="41">
        <v>2655</v>
      </c>
      <c r="J13" s="41">
        <v>4405</v>
      </c>
      <c r="K13" s="41">
        <v>5</v>
      </c>
      <c r="L13" s="41">
        <v>0</v>
      </c>
      <c r="M13" s="41">
        <v>10</v>
      </c>
      <c r="N13" s="41">
        <v>4895</v>
      </c>
      <c r="O13" s="41">
        <v>5685</v>
      </c>
      <c r="P13" s="41">
        <v>10580</v>
      </c>
      <c r="Q13" s="57" t="s">
        <v>188</v>
      </c>
    </row>
    <row r="14" spans="1:17" ht="19.5" customHeight="1">
      <c r="A14" s="40" t="s">
        <v>369</v>
      </c>
      <c r="B14" s="41">
        <v>105</v>
      </c>
      <c r="C14" s="41">
        <v>175</v>
      </c>
      <c r="D14" s="41">
        <v>280</v>
      </c>
      <c r="E14" s="41">
        <v>155</v>
      </c>
      <c r="F14" s="41">
        <v>265</v>
      </c>
      <c r="G14" s="41">
        <v>425</v>
      </c>
      <c r="H14" s="41">
        <v>10</v>
      </c>
      <c r="I14" s="41">
        <v>25</v>
      </c>
      <c r="J14" s="41">
        <v>35</v>
      </c>
      <c r="K14" s="41">
        <v>0</v>
      </c>
      <c r="L14" s="41">
        <v>0</v>
      </c>
      <c r="M14" s="41">
        <v>0</v>
      </c>
      <c r="N14" s="41">
        <v>270</v>
      </c>
      <c r="O14" s="41">
        <v>465</v>
      </c>
      <c r="P14" s="41">
        <v>735</v>
      </c>
      <c r="Q14" s="57" t="s">
        <v>188</v>
      </c>
    </row>
    <row r="15" spans="1:17" ht="12" customHeight="1">
      <c r="A15" s="40" t="s">
        <v>71</v>
      </c>
      <c r="B15" s="41">
        <v>65</v>
      </c>
      <c r="C15" s="41">
        <v>50</v>
      </c>
      <c r="D15" s="41">
        <v>115</v>
      </c>
      <c r="E15" s="41">
        <v>40</v>
      </c>
      <c r="F15" s="41">
        <v>70</v>
      </c>
      <c r="G15" s="41">
        <v>110</v>
      </c>
      <c r="H15" s="41">
        <v>5</v>
      </c>
      <c r="I15" s="41">
        <v>15</v>
      </c>
      <c r="J15" s="41">
        <v>20</v>
      </c>
      <c r="K15" s="41">
        <v>0</v>
      </c>
      <c r="L15" s="41">
        <v>0</v>
      </c>
      <c r="M15" s="41">
        <v>0</v>
      </c>
      <c r="N15" s="41">
        <v>110</v>
      </c>
      <c r="O15" s="41">
        <v>135</v>
      </c>
      <c r="P15" s="41">
        <v>245</v>
      </c>
      <c r="Q15" s="57" t="s">
        <v>188</v>
      </c>
    </row>
    <row r="16" spans="1:17" ht="12" customHeight="1">
      <c r="A16" s="40" t="s">
        <v>70</v>
      </c>
      <c r="B16" s="41">
        <v>12780</v>
      </c>
      <c r="C16" s="41">
        <v>17965</v>
      </c>
      <c r="D16" s="41">
        <v>30745</v>
      </c>
      <c r="E16" s="41">
        <v>8775</v>
      </c>
      <c r="F16" s="41">
        <v>33755</v>
      </c>
      <c r="G16" s="41">
        <v>42535</v>
      </c>
      <c r="H16" s="41">
        <v>40</v>
      </c>
      <c r="I16" s="41">
        <v>100</v>
      </c>
      <c r="J16" s="41">
        <v>140</v>
      </c>
      <c r="K16" s="41">
        <v>0</v>
      </c>
      <c r="L16" s="41">
        <v>0</v>
      </c>
      <c r="M16" s="41">
        <v>0</v>
      </c>
      <c r="N16" s="41">
        <v>21595</v>
      </c>
      <c r="O16" s="41">
        <v>51820</v>
      </c>
      <c r="P16" s="41">
        <v>73420</v>
      </c>
      <c r="Q16" s="57" t="s">
        <v>188</v>
      </c>
    </row>
    <row r="17" spans="1:17" ht="19.5" customHeight="1">
      <c r="A17" s="40" t="s">
        <v>370</v>
      </c>
      <c r="B17" s="41">
        <v>190</v>
      </c>
      <c r="C17" s="41">
        <v>115</v>
      </c>
      <c r="D17" s="41">
        <v>305</v>
      </c>
      <c r="E17" s="41">
        <v>240</v>
      </c>
      <c r="F17" s="41">
        <v>190</v>
      </c>
      <c r="G17" s="41">
        <v>430</v>
      </c>
      <c r="H17" s="41">
        <v>5</v>
      </c>
      <c r="I17" s="41">
        <v>10</v>
      </c>
      <c r="J17" s="41">
        <v>15</v>
      </c>
      <c r="K17" s="41">
        <v>0</v>
      </c>
      <c r="L17" s="41">
        <v>0</v>
      </c>
      <c r="M17" s="41">
        <v>0</v>
      </c>
      <c r="N17" s="41">
        <v>435</v>
      </c>
      <c r="O17" s="41">
        <v>315</v>
      </c>
      <c r="P17" s="41">
        <v>750</v>
      </c>
      <c r="Q17" s="57" t="s">
        <v>188</v>
      </c>
    </row>
    <row r="18" spans="1:17" ht="19.5" customHeight="1">
      <c r="A18" s="40" t="s">
        <v>94</v>
      </c>
      <c r="B18" s="41">
        <v>120</v>
      </c>
      <c r="C18" s="41">
        <v>160</v>
      </c>
      <c r="D18" s="41">
        <v>280</v>
      </c>
      <c r="E18" s="41">
        <v>155</v>
      </c>
      <c r="F18" s="41">
        <v>115</v>
      </c>
      <c r="G18" s="41">
        <v>270</v>
      </c>
      <c r="H18" s="41">
        <v>45</v>
      </c>
      <c r="I18" s="41">
        <v>20</v>
      </c>
      <c r="J18" s="41">
        <v>65</v>
      </c>
      <c r="K18" s="41">
        <v>30</v>
      </c>
      <c r="L18" s="41">
        <v>0</v>
      </c>
      <c r="M18" s="41">
        <v>30</v>
      </c>
      <c r="N18" s="41">
        <v>350</v>
      </c>
      <c r="O18" s="41">
        <v>290</v>
      </c>
      <c r="P18" s="41">
        <v>645</v>
      </c>
      <c r="Q18" s="57" t="s">
        <v>188</v>
      </c>
    </row>
    <row r="19" spans="1:17" ht="12" customHeight="1">
      <c r="A19" s="40" t="s">
        <v>371</v>
      </c>
      <c r="B19" s="41">
        <v>1445</v>
      </c>
      <c r="C19" s="41">
        <v>1530</v>
      </c>
      <c r="D19" s="41">
        <v>2975</v>
      </c>
      <c r="E19" s="41">
        <v>820</v>
      </c>
      <c r="F19" s="41">
        <v>1565</v>
      </c>
      <c r="G19" s="41">
        <v>2380</v>
      </c>
      <c r="H19" s="41">
        <v>2870</v>
      </c>
      <c r="I19" s="41">
        <v>2670</v>
      </c>
      <c r="J19" s="41">
        <v>5540</v>
      </c>
      <c r="K19" s="41">
        <v>430</v>
      </c>
      <c r="L19" s="41">
        <v>135</v>
      </c>
      <c r="M19" s="41">
        <v>565</v>
      </c>
      <c r="N19" s="41">
        <v>5565</v>
      </c>
      <c r="O19" s="41">
        <v>5900</v>
      </c>
      <c r="P19" s="41">
        <v>11460</v>
      </c>
      <c r="Q19" s="57" t="s">
        <v>188</v>
      </c>
    </row>
    <row r="20" spans="1:17" ht="12" customHeight="1">
      <c r="A20" s="40" t="s">
        <v>372</v>
      </c>
      <c r="B20" s="41">
        <v>30</v>
      </c>
      <c r="C20" s="41">
        <v>25</v>
      </c>
      <c r="D20" s="41">
        <v>50</v>
      </c>
      <c r="E20" s="41">
        <v>70</v>
      </c>
      <c r="F20" s="41">
        <v>55</v>
      </c>
      <c r="G20" s="41">
        <v>125</v>
      </c>
      <c r="H20" s="41">
        <v>0</v>
      </c>
      <c r="I20" s="41">
        <v>0</v>
      </c>
      <c r="J20" s="41">
        <v>0</v>
      </c>
      <c r="K20" s="41">
        <v>0</v>
      </c>
      <c r="L20" s="41">
        <v>0</v>
      </c>
      <c r="M20" s="41">
        <v>0</v>
      </c>
      <c r="N20" s="41">
        <v>100</v>
      </c>
      <c r="O20" s="41">
        <v>80</v>
      </c>
      <c r="P20" s="41">
        <v>175</v>
      </c>
      <c r="Q20" s="57" t="s">
        <v>188</v>
      </c>
    </row>
    <row r="21" spans="1:17" ht="19.5" customHeight="1">
      <c r="A21" s="40" t="s">
        <v>373</v>
      </c>
      <c r="B21" s="41">
        <v>150</v>
      </c>
      <c r="C21" s="41">
        <v>105</v>
      </c>
      <c r="D21" s="41">
        <v>255</v>
      </c>
      <c r="E21" s="41">
        <v>230</v>
      </c>
      <c r="F21" s="41">
        <v>135</v>
      </c>
      <c r="G21" s="41">
        <v>365</v>
      </c>
      <c r="H21" s="41">
        <v>55</v>
      </c>
      <c r="I21" s="41">
        <v>15</v>
      </c>
      <c r="J21" s="41">
        <v>70</v>
      </c>
      <c r="K21" s="41">
        <v>0</v>
      </c>
      <c r="L21" s="41">
        <v>0</v>
      </c>
      <c r="M21" s="41">
        <v>0</v>
      </c>
      <c r="N21" s="41">
        <v>435</v>
      </c>
      <c r="O21" s="41">
        <v>255</v>
      </c>
      <c r="P21" s="41">
        <v>690</v>
      </c>
      <c r="Q21" s="57" t="s">
        <v>188</v>
      </c>
    </row>
    <row r="22" spans="1:17" ht="19.5" customHeight="1">
      <c r="A22" s="40" t="s">
        <v>374</v>
      </c>
      <c r="B22" s="102">
        <v>25</v>
      </c>
      <c r="C22" s="102">
        <v>20</v>
      </c>
      <c r="D22" s="102">
        <v>45</v>
      </c>
      <c r="E22" s="102">
        <v>30</v>
      </c>
      <c r="F22" s="102">
        <v>25</v>
      </c>
      <c r="G22" s="102">
        <v>55</v>
      </c>
      <c r="H22" s="102">
        <v>0</v>
      </c>
      <c r="I22" s="102">
        <v>0</v>
      </c>
      <c r="J22" s="102">
        <v>0</v>
      </c>
      <c r="K22" s="102">
        <v>0</v>
      </c>
      <c r="L22" s="102">
        <v>0</v>
      </c>
      <c r="M22" s="102">
        <v>0</v>
      </c>
      <c r="N22" s="102">
        <v>55</v>
      </c>
      <c r="O22" s="102">
        <v>45</v>
      </c>
      <c r="P22" s="102">
        <v>100</v>
      </c>
      <c r="Q22" s="57" t="s">
        <v>188</v>
      </c>
    </row>
    <row r="23" spans="1:17" ht="12" customHeight="1">
      <c r="A23" s="40" t="s">
        <v>375</v>
      </c>
      <c r="B23" s="41">
        <v>10</v>
      </c>
      <c r="C23" s="41">
        <v>5</v>
      </c>
      <c r="D23" s="41">
        <v>20</v>
      </c>
      <c r="E23" s="41">
        <v>10</v>
      </c>
      <c r="F23" s="41">
        <v>5</v>
      </c>
      <c r="G23" s="41">
        <v>15</v>
      </c>
      <c r="H23" s="41">
        <v>0</v>
      </c>
      <c r="I23" s="41">
        <v>0</v>
      </c>
      <c r="J23" s="41">
        <v>0</v>
      </c>
      <c r="K23" s="41">
        <v>0</v>
      </c>
      <c r="L23" s="41">
        <v>0</v>
      </c>
      <c r="M23" s="41">
        <v>0</v>
      </c>
      <c r="N23" s="41">
        <v>20</v>
      </c>
      <c r="O23" s="41">
        <v>15</v>
      </c>
      <c r="P23" s="41">
        <v>35</v>
      </c>
      <c r="Q23" s="57" t="s">
        <v>188</v>
      </c>
    </row>
    <row r="24" spans="1:17"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57" t="s">
        <v>190</v>
      </c>
    </row>
  </sheetData>
  <mergeCells count="12">
    <mergeCell ref="B4:J4"/>
    <mergeCell ref="A1:P1"/>
    <mergeCell ref="A2:P2"/>
    <mergeCell ref="A4:A7"/>
    <mergeCell ref="N4:P5"/>
    <mergeCell ref="B5:D5"/>
    <mergeCell ref="E5:G5"/>
    <mergeCell ref="H5:J5"/>
    <mergeCell ref="K5:M5"/>
    <mergeCell ref="K4:M4"/>
    <mergeCell ref="B7:J7"/>
    <mergeCell ref="K7:P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9FA2-8F07-4217-A2DF-B6EC8CA952B9}">
  <sheetPr>
    <tabColor theme="0"/>
  </sheetPr>
  <dimension ref="A1:Q33"/>
  <sheetViews>
    <sheetView showGridLines="0" workbookViewId="0" topLeftCell="A1">
      <selection activeCell="G10" sqref="G10"/>
    </sheetView>
  </sheetViews>
  <sheetFormatPr defaultColWidth="11.421875" defaultRowHeight="12.75"/>
  <cols>
    <col min="1" max="1" width="33.421875" style="78" customWidth="1"/>
    <col min="2" max="7" width="9.57421875" style="78" customWidth="1"/>
    <col min="8" max="16" width="10.140625" style="78" customWidth="1"/>
    <col min="17" max="17" width="2.8515625" style="78" customWidth="1"/>
    <col min="18" max="16384" width="11.421875" style="78" customWidth="1"/>
  </cols>
  <sheetData>
    <row r="1" spans="1:17" s="103" customFormat="1" ht="12" customHeight="1">
      <c r="A1" s="206" t="s">
        <v>191</v>
      </c>
      <c r="B1" s="206"/>
      <c r="C1" s="206"/>
      <c r="D1" s="206"/>
      <c r="E1" s="206"/>
      <c r="F1" s="206"/>
      <c r="G1" s="206"/>
      <c r="H1" s="206"/>
      <c r="I1" s="206"/>
      <c r="J1" s="206"/>
      <c r="K1" s="206"/>
      <c r="L1" s="206"/>
      <c r="M1" s="206"/>
      <c r="N1" s="206"/>
      <c r="O1" s="206"/>
      <c r="P1" s="206"/>
      <c r="Q1" s="57" t="s">
        <v>188</v>
      </c>
    </row>
    <row r="2" spans="1:17" s="103" customFormat="1" ht="27.75" customHeight="1">
      <c r="A2" s="235" t="s">
        <v>709</v>
      </c>
      <c r="B2" s="235"/>
      <c r="C2" s="235"/>
      <c r="D2" s="235"/>
      <c r="E2" s="235"/>
      <c r="F2" s="235"/>
      <c r="G2" s="235"/>
      <c r="H2" s="235"/>
      <c r="I2" s="235"/>
      <c r="J2" s="235"/>
      <c r="K2" s="235"/>
      <c r="L2" s="235"/>
      <c r="M2" s="235"/>
      <c r="N2" s="235"/>
      <c r="O2" s="235"/>
      <c r="P2" s="235"/>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32" t="s">
        <v>376</v>
      </c>
      <c r="B4" s="243" t="s">
        <v>77</v>
      </c>
      <c r="C4" s="244"/>
      <c r="D4" s="244"/>
      <c r="E4" s="244"/>
      <c r="F4" s="244"/>
      <c r="G4" s="244"/>
      <c r="H4" s="244" t="s">
        <v>77</v>
      </c>
      <c r="I4" s="244"/>
      <c r="J4" s="244"/>
      <c r="K4" s="244"/>
      <c r="L4" s="244"/>
      <c r="M4" s="245"/>
      <c r="N4" s="208" t="s">
        <v>69</v>
      </c>
      <c r="O4" s="208"/>
      <c r="P4" s="208"/>
      <c r="Q4" s="57" t="s">
        <v>188</v>
      </c>
    </row>
    <row r="5" spans="1:17" ht="12" customHeight="1">
      <c r="A5" s="233"/>
      <c r="B5" s="244" t="s">
        <v>279</v>
      </c>
      <c r="C5" s="244"/>
      <c r="D5" s="245"/>
      <c r="E5" s="243" t="s">
        <v>280</v>
      </c>
      <c r="F5" s="244"/>
      <c r="G5" s="245"/>
      <c r="H5" s="243" t="s">
        <v>281</v>
      </c>
      <c r="I5" s="244"/>
      <c r="J5" s="245"/>
      <c r="K5" s="243" t="s">
        <v>282</v>
      </c>
      <c r="L5" s="244"/>
      <c r="M5" s="245"/>
      <c r="N5" s="210"/>
      <c r="O5" s="210"/>
      <c r="P5" s="210"/>
      <c r="Q5" s="57" t="s">
        <v>188</v>
      </c>
    </row>
    <row r="6" spans="1:17"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34"/>
      <c r="B7" s="243" t="s">
        <v>50</v>
      </c>
      <c r="C7" s="244"/>
      <c r="D7" s="244"/>
      <c r="E7" s="244"/>
      <c r="F7" s="244"/>
      <c r="G7" s="244"/>
      <c r="H7" s="244" t="s">
        <v>50</v>
      </c>
      <c r="I7" s="244"/>
      <c r="J7" s="244"/>
      <c r="K7" s="244"/>
      <c r="L7" s="244"/>
      <c r="M7" s="244"/>
      <c r="N7" s="244"/>
      <c r="O7" s="244"/>
      <c r="P7" s="244"/>
      <c r="Q7" s="57" t="s">
        <v>188</v>
      </c>
    </row>
    <row r="8" spans="1:17" ht="6" customHeight="1">
      <c r="A8" s="36" t="s">
        <v>376</v>
      </c>
      <c r="B8" s="36" t="s">
        <v>283</v>
      </c>
      <c r="C8" s="36" t="s">
        <v>284</v>
      </c>
      <c r="D8" s="36" t="s">
        <v>285</v>
      </c>
      <c r="E8" s="36" t="s">
        <v>286</v>
      </c>
      <c r="F8" s="36" t="s">
        <v>287</v>
      </c>
      <c r="G8" s="36" t="s">
        <v>288</v>
      </c>
      <c r="H8" s="36" t="s">
        <v>289</v>
      </c>
      <c r="I8" s="36" t="s">
        <v>290</v>
      </c>
      <c r="J8" s="36" t="s">
        <v>291</v>
      </c>
      <c r="K8" s="36" t="s">
        <v>475</v>
      </c>
      <c r="L8" s="36" t="s">
        <v>476</v>
      </c>
      <c r="M8" s="36" t="s">
        <v>477</v>
      </c>
      <c r="N8" s="36" t="s">
        <v>823</v>
      </c>
      <c r="O8" s="36" t="s">
        <v>824</v>
      </c>
      <c r="P8" s="36" t="s">
        <v>292</v>
      </c>
      <c r="Q8" s="57" t="s">
        <v>188</v>
      </c>
    </row>
    <row r="9" spans="1:17" ht="12" customHeight="1">
      <c r="A9" s="40" t="s">
        <v>377</v>
      </c>
      <c r="B9" s="41">
        <v>1860</v>
      </c>
      <c r="C9" s="41">
        <v>700</v>
      </c>
      <c r="D9" s="41">
        <v>2560</v>
      </c>
      <c r="E9" s="41">
        <v>270</v>
      </c>
      <c r="F9" s="41">
        <v>205</v>
      </c>
      <c r="G9" s="41">
        <v>475</v>
      </c>
      <c r="H9" s="41">
        <v>55</v>
      </c>
      <c r="I9" s="41">
        <v>50</v>
      </c>
      <c r="J9" s="41">
        <v>105</v>
      </c>
      <c r="K9" s="41">
        <v>0</v>
      </c>
      <c r="L9" s="106">
        <v>0</v>
      </c>
      <c r="M9" s="41">
        <v>0</v>
      </c>
      <c r="N9" s="41">
        <v>2185</v>
      </c>
      <c r="O9" s="41">
        <v>955</v>
      </c>
      <c r="P9" s="41">
        <v>3140</v>
      </c>
      <c r="Q9" s="57" t="s">
        <v>188</v>
      </c>
    </row>
    <row r="10" spans="1:17" ht="12" customHeight="1">
      <c r="A10" s="40" t="s">
        <v>415</v>
      </c>
      <c r="B10" s="41">
        <v>10</v>
      </c>
      <c r="C10" s="41">
        <v>5</v>
      </c>
      <c r="D10" s="41">
        <v>15</v>
      </c>
      <c r="E10" s="41">
        <v>20</v>
      </c>
      <c r="F10" s="41">
        <v>5</v>
      </c>
      <c r="G10" s="41">
        <v>25</v>
      </c>
      <c r="H10" s="41">
        <v>5</v>
      </c>
      <c r="I10" s="41">
        <v>5</v>
      </c>
      <c r="J10" s="41">
        <v>10</v>
      </c>
      <c r="K10" s="41">
        <v>0</v>
      </c>
      <c r="L10" s="106">
        <v>0</v>
      </c>
      <c r="M10" s="41">
        <v>0</v>
      </c>
      <c r="N10" s="41">
        <v>30</v>
      </c>
      <c r="O10" s="41">
        <v>20</v>
      </c>
      <c r="P10" s="41">
        <v>50</v>
      </c>
      <c r="Q10" s="57" t="s">
        <v>188</v>
      </c>
    </row>
    <row r="11" spans="1:17" ht="12" customHeight="1">
      <c r="A11" s="40" t="s">
        <v>379</v>
      </c>
      <c r="B11" s="41">
        <v>0</v>
      </c>
      <c r="C11" s="41">
        <v>0</v>
      </c>
      <c r="D11" s="41">
        <v>5</v>
      </c>
      <c r="E11" s="41">
        <v>0</v>
      </c>
      <c r="F11" s="41">
        <v>0</v>
      </c>
      <c r="G11" s="41">
        <v>5</v>
      </c>
      <c r="H11" s="41">
        <v>0</v>
      </c>
      <c r="I11" s="41">
        <v>0</v>
      </c>
      <c r="J11" s="41">
        <v>0</v>
      </c>
      <c r="K11" s="41">
        <v>0</v>
      </c>
      <c r="L11" s="106">
        <v>0</v>
      </c>
      <c r="M11" s="41">
        <v>0</v>
      </c>
      <c r="N11" s="41">
        <v>5</v>
      </c>
      <c r="O11" s="41">
        <v>5</v>
      </c>
      <c r="P11" s="41">
        <v>5</v>
      </c>
      <c r="Q11" s="57" t="s">
        <v>188</v>
      </c>
    </row>
    <row r="12" spans="1:17" ht="12" customHeight="1">
      <c r="A12" s="40" t="s">
        <v>416</v>
      </c>
      <c r="B12" s="41">
        <v>10</v>
      </c>
      <c r="C12" s="41">
        <v>5</v>
      </c>
      <c r="D12" s="41">
        <v>15</v>
      </c>
      <c r="E12" s="41">
        <v>70</v>
      </c>
      <c r="F12" s="41">
        <v>20</v>
      </c>
      <c r="G12" s="41">
        <v>90</v>
      </c>
      <c r="H12" s="41">
        <v>10</v>
      </c>
      <c r="I12" s="41">
        <v>10</v>
      </c>
      <c r="J12" s="41">
        <v>20</v>
      </c>
      <c r="K12" s="41">
        <v>0</v>
      </c>
      <c r="L12" s="106">
        <v>0</v>
      </c>
      <c r="M12" s="41">
        <v>0</v>
      </c>
      <c r="N12" s="41">
        <v>90</v>
      </c>
      <c r="O12" s="41">
        <v>35</v>
      </c>
      <c r="P12" s="41">
        <v>125</v>
      </c>
      <c r="Q12" s="57" t="s">
        <v>188</v>
      </c>
    </row>
    <row r="13" spans="1:17" ht="12" customHeight="1">
      <c r="A13" s="40" t="s">
        <v>381</v>
      </c>
      <c r="B13" s="41">
        <v>5</v>
      </c>
      <c r="C13" s="41">
        <v>5</v>
      </c>
      <c r="D13" s="41">
        <v>5</v>
      </c>
      <c r="E13" s="41">
        <v>10</v>
      </c>
      <c r="F13" s="41">
        <v>0</v>
      </c>
      <c r="G13" s="41">
        <v>10</v>
      </c>
      <c r="H13" s="41">
        <v>5</v>
      </c>
      <c r="I13" s="41">
        <v>10</v>
      </c>
      <c r="J13" s="41">
        <v>15</v>
      </c>
      <c r="K13" s="41">
        <v>0</v>
      </c>
      <c r="L13" s="106">
        <v>0</v>
      </c>
      <c r="M13" s="41">
        <v>0</v>
      </c>
      <c r="N13" s="41">
        <v>20</v>
      </c>
      <c r="O13" s="41">
        <v>10</v>
      </c>
      <c r="P13" s="41">
        <v>30</v>
      </c>
      <c r="Q13" s="57" t="s">
        <v>188</v>
      </c>
    </row>
    <row r="14" spans="1:17" ht="12" customHeight="1">
      <c r="A14" s="40" t="s">
        <v>382</v>
      </c>
      <c r="B14" s="41">
        <v>165</v>
      </c>
      <c r="C14" s="41">
        <v>80</v>
      </c>
      <c r="D14" s="41">
        <v>245</v>
      </c>
      <c r="E14" s="41">
        <v>5</v>
      </c>
      <c r="F14" s="41">
        <v>15</v>
      </c>
      <c r="G14" s="41">
        <v>25</v>
      </c>
      <c r="H14" s="41">
        <v>5</v>
      </c>
      <c r="I14" s="41">
        <v>10</v>
      </c>
      <c r="J14" s="41">
        <v>10</v>
      </c>
      <c r="K14" s="41">
        <v>0</v>
      </c>
      <c r="L14" s="106">
        <v>0</v>
      </c>
      <c r="M14" s="41">
        <v>0</v>
      </c>
      <c r="N14" s="41">
        <v>175</v>
      </c>
      <c r="O14" s="41">
        <v>105</v>
      </c>
      <c r="P14" s="41">
        <v>280</v>
      </c>
      <c r="Q14" s="57" t="s">
        <v>188</v>
      </c>
    </row>
    <row r="15" spans="1:17" ht="12" customHeight="1">
      <c r="A15" s="40" t="s">
        <v>383</v>
      </c>
      <c r="B15" s="41">
        <v>165</v>
      </c>
      <c r="C15" s="41">
        <v>70</v>
      </c>
      <c r="D15" s="41">
        <v>235</v>
      </c>
      <c r="E15" s="41">
        <v>5</v>
      </c>
      <c r="F15" s="41">
        <v>15</v>
      </c>
      <c r="G15" s="41">
        <v>20</v>
      </c>
      <c r="H15" s="41">
        <v>0</v>
      </c>
      <c r="I15" s="41">
        <v>5</v>
      </c>
      <c r="J15" s="41">
        <v>5</v>
      </c>
      <c r="K15" s="41">
        <v>0</v>
      </c>
      <c r="L15" s="106">
        <v>0</v>
      </c>
      <c r="M15" s="41">
        <v>0</v>
      </c>
      <c r="N15" s="41">
        <v>170</v>
      </c>
      <c r="O15" s="41">
        <v>95</v>
      </c>
      <c r="P15" s="41">
        <v>265</v>
      </c>
      <c r="Q15" s="57" t="s">
        <v>188</v>
      </c>
    </row>
    <row r="16" spans="1:17" ht="12" customHeight="1">
      <c r="A16" s="40" t="s">
        <v>384</v>
      </c>
      <c r="B16" s="41">
        <v>250</v>
      </c>
      <c r="C16" s="41">
        <v>80</v>
      </c>
      <c r="D16" s="41">
        <v>330</v>
      </c>
      <c r="E16" s="41">
        <v>10</v>
      </c>
      <c r="F16" s="41">
        <v>25</v>
      </c>
      <c r="G16" s="41">
        <v>35</v>
      </c>
      <c r="H16" s="41">
        <v>0</v>
      </c>
      <c r="I16" s="41">
        <v>5</v>
      </c>
      <c r="J16" s="41">
        <v>5</v>
      </c>
      <c r="K16" s="41">
        <v>0</v>
      </c>
      <c r="L16" s="106">
        <v>0</v>
      </c>
      <c r="M16" s="41">
        <v>0</v>
      </c>
      <c r="N16" s="41">
        <v>265</v>
      </c>
      <c r="O16" s="41">
        <v>105</v>
      </c>
      <c r="P16" s="41">
        <v>370</v>
      </c>
      <c r="Q16" s="57" t="s">
        <v>188</v>
      </c>
    </row>
    <row r="17" spans="1:17" ht="12" customHeight="1">
      <c r="A17" s="40" t="s">
        <v>385</v>
      </c>
      <c r="B17" s="41">
        <v>95</v>
      </c>
      <c r="C17" s="41">
        <v>10</v>
      </c>
      <c r="D17" s="41">
        <v>105</v>
      </c>
      <c r="E17" s="41">
        <v>0</v>
      </c>
      <c r="F17" s="41">
        <v>5</v>
      </c>
      <c r="G17" s="41">
        <v>10</v>
      </c>
      <c r="H17" s="41">
        <v>0</v>
      </c>
      <c r="I17" s="41">
        <v>0</v>
      </c>
      <c r="J17" s="41">
        <v>0</v>
      </c>
      <c r="K17" s="41">
        <v>0</v>
      </c>
      <c r="L17" s="106">
        <v>0</v>
      </c>
      <c r="M17" s="41">
        <v>0</v>
      </c>
      <c r="N17" s="41">
        <v>95</v>
      </c>
      <c r="O17" s="41">
        <v>20</v>
      </c>
      <c r="P17" s="41">
        <v>115</v>
      </c>
      <c r="Q17" s="57" t="s">
        <v>188</v>
      </c>
    </row>
    <row r="18" spans="1:17" ht="12" customHeight="1">
      <c r="A18" s="40" t="s">
        <v>386</v>
      </c>
      <c r="B18" s="41">
        <v>295</v>
      </c>
      <c r="C18" s="41">
        <v>115</v>
      </c>
      <c r="D18" s="41">
        <v>415</v>
      </c>
      <c r="E18" s="41">
        <v>15</v>
      </c>
      <c r="F18" s="41">
        <v>35</v>
      </c>
      <c r="G18" s="41">
        <v>50</v>
      </c>
      <c r="H18" s="41">
        <v>0</v>
      </c>
      <c r="I18" s="41">
        <v>0</v>
      </c>
      <c r="J18" s="41">
        <v>0</v>
      </c>
      <c r="K18" s="41">
        <v>0</v>
      </c>
      <c r="L18" s="106">
        <v>0</v>
      </c>
      <c r="M18" s="41">
        <v>0</v>
      </c>
      <c r="N18" s="41">
        <v>315</v>
      </c>
      <c r="O18" s="41">
        <v>150</v>
      </c>
      <c r="P18" s="41">
        <v>465</v>
      </c>
      <c r="Q18" s="57" t="s">
        <v>188</v>
      </c>
    </row>
    <row r="19" spans="1:17" ht="12" customHeight="1">
      <c r="A19" s="40" t="s">
        <v>387</v>
      </c>
      <c r="B19" s="41">
        <v>30</v>
      </c>
      <c r="C19" s="41">
        <v>35</v>
      </c>
      <c r="D19" s="41">
        <v>65</v>
      </c>
      <c r="E19" s="41">
        <v>0</v>
      </c>
      <c r="F19" s="41">
        <v>0</v>
      </c>
      <c r="G19" s="41">
        <v>0</v>
      </c>
      <c r="H19" s="41">
        <v>0</v>
      </c>
      <c r="I19" s="41">
        <v>0</v>
      </c>
      <c r="J19" s="41">
        <v>0</v>
      </c>
      <c r="K19" s="41">
        <v>0</v>
      </c>
      <c r="L19" s="106">
        <v>0</v>
      </c>
      <c r="M19" s="41">
        <v>0</v>
      </c>
      <c r="N19" s="41">
        <v>35</v>
      </c>
      <c r="O19" s="41">
        <v>35</v>
      </c>
      <c r="P19" s="41">
        <v>70</v>
      </c>
      <c r="Q19" s="57" t="s">
        <v>188</v>
      </c>
    </row>
    <row r="20" spans="1:17" ht="12" customHeight="1">
      <c r="A20" s="40" t="s">
        <v>388</v>
      </c>
      <c r="B20" s="41">
        <v>40</v>
      </c>
      <c r="C20" s="41">
        <v>20</v>
      </c>
      <c r="D20" s="41">
        <v>60</v>
      </c>
      <c r="E20" s="41">
        <v>0</v>
      </c>
      <c r="F20" s="41">
        <v>10</v>
      </c>
      <c r="G20" s="41">
        <v>15</v>
      </c>
      <c r="H20" s="41">
        <v>0</v>
      </c>
      <c r="I20" s="41">
        <v>0</v>
      </c>
      <c r="J20" s="41">
        <v>0</v>
      </c>
      <c r="K20" s="41">
        <v>0</v>
      </c>
      <c r="L20" s="106">
        <v>0</v>
      </c>
      <c r="M20" s="41">
        <v>0</v>
      </c>
      <c r="N20" s="41">
        <v>45</v>
      </c>
      <c r="O20" s="41">
        <v>30</v>
      </c>
      <c r="P20" s="41">
        <v>75</v>
      </c>
      <c r="Q20" s="57" t="s">
        <v>188</v>
      </c>
    </row>
    <row r="21" spans="1:17" ht="12" customHeight="1">
      <c r="A21" s="40" t="s">
        <v>389</v>
      </c>
      <c r="B21" s="41">
        <v>15</v>
      </c>
      <c r="C21" s="41">
        <v>15</v>
      </c>
      <c r="D21" s="41">
        <v>30</v>
      </c>
      <c r="E21" s="41">
        <v>0</v>
      </c>
      <c r="F21" s="41">
        <v>0</v>
      </c>
      <c r="G21" s="41">
        <v>0</v>
      </c>
      <c r="H21" s="41">
        <v>0</v>
      </c>
      <c r="I21" s="41">
        <v>0</v>
      </c>
      <c r="J21" s="41">
        <v>0</v>
      </c>
      <c r="K21" s="41">
        <v>0</v>
      </c>
      <c r="L21" s="106">
        <v>0</v>
      </c>
      <c r="M21" s="41">
        <v>0</v>
      </c>
      <c r="N21" s="41">
        <v>15</v>
      </c>
      <c r="O21" s="41">
        <v>15</v>
      </c>
      <c r="P21" s="41">
        <v>30</v>
      </c>
      <c r="Q21" s="57" t="s">
        <v>188</v>
      </c>
    </row>
    <row r="22" spans="1:17" ht="19.5" customHeight="1">
      <c r="A22" s="40" t="s">
        <v>478</v>
      </c>
      <c r="B22" s="41">
        <v>60</v>
      </c>
      <c r="C22" s="41">
        <v>20</v>
      </c>
      <c r="D22" s="41">
        <v>75</v>
      </c>
      <c r="E22" s="41">
        <v>0</v>
      </c>
      <c r="F22" s="41">
        <v>5</v>
      </c>
      <c r="G22" s="41">
        <v>5</v>
      </c>
      <c r="H22" s="41">
        <v>0</v>
      </c>
      <c r="I22" s="41">
        <v>0</v>
      </c>
      <c r="J22" s="41">
        <v>0</v>
      </c>
      <c r="K22" s="41">
        <v>0</v>
      </c>
      <c r="L22" s="106">
        <v>0</v>
      </c>
      <c r="M22" s="41">
        <v>0</v>
      </c>
      <c r="N22" s="41">
        <v>60</v>
      </c>
      <c r="O22" s="41">
        <v>20</v>
      </c>
      <c r="P22" s="41">
        <v>85</v>
      </c>
      <c r="Q22" s="57" t="s">
        <v>188</v>
      </c>
    </row>
    <row r="23" spans="1:17" ht="12" customHeight="1">
      <c r="A23" s="40" t="s">
        <v>391</v>
      </c>
      <c r="B23" s="41">
        <v>130</v>
      </c>
      <c r="C23" s="41">
        <v>30</v>
      </c>
      <c r="D23" s="41">
        <v>165</v>
      </c>
      <c r="E23" s="41">
        <v>0</v>
      </c>
      <c r="F23" s="41">
        <v>0</v>
      </c>
      <c r="G23" s="41">
        <v>5</v>
      </c>
      <c r="H23" s="41">
        <v>0</v>
      </c>
      <c r="I23" s="41">
        <v>0</v>
      </c>
      <c r="J23" s="41">
        <v>0</v>
      </c>
      <c r="K23" s="41">
        <v>0</v>
      </c>
      <c r="L23" s="106">
        <v>0</v>
      </c>
      <c r="M23" s="41">
        <v>0</v>
      </c>
      <c r="N23" s="41">
        <v>135</v>
      </c>
      <c r="O23" s="41">
        <v>35</v>
      </c>
      <c r="P23" s="41">
        <v>165</v>
      </c>
      <c r="Q23" s="57" t="s">
        <v>188</v>
      </c>
    </row>
    <row r="24" spans="1:17" ht="12" customHeight="1">
      <c r="A24" s="40" t="s">
        <v>392</v>
      </c>
      <c r="B24" s="41">
        <v>85</v>
      </c>
      <c r="C24" s="41">
        <v>20</v>
      </c>
      <c r="D24" s="41">
        <v>110</v>
      </c>
      <c r="E24" s="41">
        <v>0</v>
      </c>
      <c r="F24" s="41">
        <v>0</v>
      </c>
      <c r="G24" s="41">
        <v>0</v>
      </c>
      <c r="H24" s="41">
        <v>0</v>
      </c>
      <c r="I24" s="41">
        <v>0</v>
      </c>
      <c r="J24" s="41">
        <v>0</v>
      </c>
      <c r="K24" s="41">
        <v>0</v>
      </c>
      <c r="L24" s="106">
        <v>0</v>
      </c>
      <c r="M24" s="41">
        <v>0</v>
      </c>
      <c r="N24" s="41">
        <v>90</v>
      </c>
      <c r="O24" s="41">
        <v>20</v>
      </c>
      <c r="P24" s="41">
        <v>110</v>
      </c>
      <c r="Q24" s="57" t="s">
        <v>188</v>
      </c>
    </row>
    <row r="25" spans="1:17" ht="12" customHeight="1">
      <c r="A25" s="40" t="s">
        <v>393</v>
      </c>
      <c r="B25" s="41">
        <v>90</v>
      </c>
      <c r="C25" s="41">
        <v>50</v>
      </c>
      <c r="D25" s="41">
        <v>140</v>
      </c>
      <c r="E25" s="41">
        <v>0</v>
      </c>
      <c r="F25" s="41">
        <v>0</v>
      </c>
      <c r="G25" s="41">
        <v>0</v>
      </c>
      <c r="H25" s="41">
        <v>0</v>
      </c>
      <c r="I25" s="41">
        <v>0</v>
      </c>
      <c r="J25" s="41">
        <v>0</v>
      </c>
      <c r="K25" s="41">
        <v>0</v>
      </c>
      <c r="L25" s="106">
        <v>0</v>
      </c>
      <c r="M25" s="41">
        <v>0</v>
      </c>
      <c r="N25" s="41">
        <v>90</v>
      </c>
      <c r="O25" s="41">
        <v>50</v>
      </c>
      <c r="P25" s="41">
        <v>145</v>
      </c>
      <c r="Q25" s="57" t="s">
        <v>188</v>
      </c>
    </row>
    <row r="26" spans="1:17" ht="12" customHeight="1">
      <c r="A26" s="40" t="s">
        <v>394</v>
      </c>
      <c r="B26" s="41">
        <v>175</v>
      </c>
      <c r="C26" s="41">
        <v>45</v>
      </c>
      <c r="D26" s="41">
        <v>220</v>
      </c>
      <c r="E26" s="41">
        <v>5</v>
      </c>
      <c r="F26" s="41">
        <v>5</v>
      </c>
      <c r="G26" s="41">
        <v>10</v>
      </c>
      <c r="H26" s="41">
        <v>0</v>
      </c>
      <c r="I26" s="41">
        <v>0</v>
      </c>
      <c r="J26" s="41">
        <v>0</v>
      </c>
      <c r="K26" s="41">
        <v>0</v>
      </c>
      <c r="L26" s="106">
        <v>0</v>
      </c>
      <c r="M26" s="41">
        <v>0</v>
      </c>
      <c r="N26" s="41">
        <v>180</v>
      </c>
      <c r="O26" s="41">
        <v>50</v>
      </c>
      <c r="P26" s="41">
        <v>230</v>
      </c>
      <c r="Q26" s="57" t="s">
        <v>188</v>
      </c>
    </row>
    <row r="27" spans="1:17" ht="12" customHeight="1">
      <c r="A27" s="40" t="s">
        <v>395</v>
      </c>
      <c r="B27" s="41">
        <v>170</v>
      </c>
      <c r="C27" s="41">
        <v>50</v>
      </c>
      <c r="D27" s="41">
        <v>220</v>
      </c>
      <c r="E27" s="41">
        <v>5</v>
      </c>
      <c r="F27" s="41">
        <v>5</v>
      </c>
      <c r="G27" s="41">
        <v>10</v>
      </c>
      <c r="H27" s="41">
        <v>0</v>
      </c>
      <c r="I27" s="41">
        <v>0</v>
      </c>
      <c r="J27" s="41">
        <v>0</v>
      </c>
      <c r="K27" s="41">
        <v>0</v>
      </c>
      <c r="L27" s="106">
        <v>0</v>
      </c>
      <c r="M27" s="41">
        <v>0</v>
      </c>
      <c r="N27" s="41">
        <v>175</v>
      </c>
      <c r="O27" s="41">
        <v>55</v>
      </c>
      <c r="P27" s="41">
        <v>230</v>
      </c>
      <c r="Q27" s="57" t="s">
        <v>188</v>
      </c>
    </row>
    <row r="28" spans="1:17" ht="12" customHeight="1">
      <c r="A28" s="40" t="s">
        <v>211</v>
      </c>
      <c r="B28" s="41">
        <v>0</v>
      </c>
      <c r="C28" s="41">
        <v>0</v>
      </c>
      <c r="D28" s="41">
        <v>0</v>
      </c>
      <c r="E28" s="41">
        <v>10</v>
      </c>
      <c r="F28" s="41">
        <v>0</v>
      </c>
      <c r="G28" s="41">
        <v>15</v>
      </c>
      <c r="H28" s="41">
        <v>0</v>
      </c>
      <c r="I28" s="41">
        <v>0</v>
      </c>
      <c r="J28" s="41">
        <v>0</v>
      </c>
      <c r="K28" s="41">
        <v>0</v>
      </c>
      <c r="L28" s="106">
        <v>0</v>
      </c>
      <c r="M28" s="41">
        <v>0</v>
      </c>
      <c r="N28" s="41">
        <v>15</v>
      </c>
      <c r="O28" s="41">
        <v>0</v>
      </c>
      <c r="P28" s="41">
        <v>15</v>
      </c>
      <c r="Q28" s="57" t="s">
        <v>188</v>
      </c>
    </row>
    <row r="29" spans="1:17" ht="12" customHeight="1">
      <c r="A29" s="40" t="s">
        <v>398</v>
      </c>
      <c r="B29" s="41">
        <v>5</v>
      </c>
      <c r="C29" s="41">
        <v>0</v>
      </c>
      <c r="D29" s="41">
        <v>5</v>
      </c>
      <c r="E29" s="41">
        <v>40</v>
      </c>
      <c r="F29" s="41">
        <v>0</v>
      </c>
      <c r="G29" s="41">
        <v>45</v>
      </c>
      <c r="H29" s="41">
        <v>25</v>
      </c>
      <c r="I29" s="41">
        <v>0</v>
      </c>
      <c r="J29" s="41">
        <v>25</v>
      </c>
      <c r="K29" s="41">
        <v>0</v>
      </c>
      <c r="L29" s="106">
        <v>0</v>
      </c>
      <c r="M29" s="41">
        <v>0</v>
      </c>
      <c r="N29" s="41">
        <v>70</v>
      </c>
      <c r="O29" s="41">
        <v>5</v>
      </c>
      <c r="P29" s="41">
        <v>75</v>
      </c>
      <c r="Q29" s="57" t="s">
        <v>188</v>
      </c>
    </row>
    <row r="30" spans="1:17" ht="12" customHeight="1">
      <c r="A30" s="40" t="s">
        <v>2</v>
      </c>
      <c r="B30" s="41">
        <v>15</v>
      </c>
      <c r="C30" s="41">
        <v>0</v>
      </c>
      <c r="D30" s="41">
        <v>15</v>
      </c>
      <c r="E30" s="41">
        <v>0</v>
      </c>
      <c r="F30" s="41">
        <v>0</v>
      </c>
      <c r="G30" s="41">
        <v>0</v>
      </c>
      <c r="H30" s="41">
        <v>0</v>
      </c>
      <c r="I30" s="41">
        <v>0</v>
      </c>
      <c r="J30" s="41">
        <v>0</v>
      </c>
      <c r="K30" s="41">
        <v>0</v>
      </c>
      <c r="L30" s="106">
        <v>0</v>
      </c>
      <c r="M30" s="41">
        <v>0</v>
      </c>
      <c r="N30" s="41">
        <v>15</v>
      </c>
      <c r="O30" s="41">
        <v>0</v>
      </c>
      <c r="P30" s="41">
        <v>15</v>
      </c>
      <c r="Q30" s="57" t="s">
        <v>188</v>
      </c>
    </row>
    <row r="31" spans="1:17" ht="12" customHeight="1">
      <c r="A31" s="107" t="s">
        <v>121</v>
      </c>
      <c r="B31" s="41">
        <v>0</v>
      </c>
      <c r="C31" s="41">
        <v>0</v>
      </c>
      <c r="D31" s="41">
        <v>0</v>
      </c>
      <c r="E31" s="41">
        <v>0</v>
      </c>
      <c r="F31" s="41">
        <v>0</v>
      </c>
      <c r="G31" s="41">
        <v>0</v>
      </c>
      <c r="H31" s="41">
        <v>5</v>
      </c>
      <c r="I31" s="41">
        <v>0</v>
      </c>
      <c r="J31" s="41">
        <v>5</v>
      </c>
      <c r="K31" s="41">
        <v>0</v>
      </c>
      <c r="L31" s="106">
        <v>0</v>
      </c>
      <c r="M31" s="41">
        <v>0</v>
      </c>
      <c r="N31" s="41">
        <v>5</v>
      </c>
      <c r="O31" s="41">
        <v>0</v>
      </c>
      <c r="P31" s="41">
        <v>5</v>
      </c>
      <c r="Q31" s="57" t="s">
        <v>188</v>
      </c>
    </row>
    <row r="32" spans="1:17" ht="19.5" customHeight="1">
      <c r="A32" s="40" t="s">
        <v>175</v>
      </c>
      <c r="B32" s="78">
        <v>50</v>
      </c>
      <c r="C32" s="78">
        <v>40</v>
      </c>
      <c r="D32" s="78">
        <v>85</v>
      </c>
      <c r="E32" s="78">
        <v>55</v>
      </c>
      <c r="F32" s="78">
        <v>45</v>
      </c>
      <c r="G32" s="78">
        <v>100</v>
      </c>
      <c r="H32" s="78">
        <v>0</v>
      </c>
      <c r="I32" s="78">
        <v>5</v>
      </c>
      <c r="J32" s="78">
        <v>5</v>
      </c>
      <c r="K32" s="78">
        <v>0</v>
      </c>
      <c r="L32" s="106">
        <v>0</v>
      </c>
      <c r="M32" s="78">
        <v>0</v>
      </c>
      <c r="N32" s="78">
        <v>105</v>
      </c>
      <c r="O32" s="78">
        <v>85</v>
      </c>
      <c r="P32" s="78">
        <v>190</v>
      </c>
      <c r="Q32" s="57" t="s">
        <v>188</v>
      </c>
    </row>
    <row r="33" spans="1:17" ht="6" customHeight="1">
      <c r="A33" s="33" t="s">
        <v>214</v>
      </c>
      <c r="B33" s="33" t="s">
        <v>214</v>
      </c>
      <c r="C33" s="33" t="s">
        <v>214</v>
      </c>
      <c r="D33" s="33" t="s">
        <v>214</v>
      </c>
      <c r="E33" s="33" t="s">
        <v>214</v>
      </c>
      <c r="F33" s="33" t="s">
        <v>214</v>
      </c>
      <c r="G33" s="33" t="s">
        <v>214</v>
      </c>
      <c r="H33" s="33" t="s">
        <v>214</v>
      </c>
      <c r="I33" s="33" t="s">
        <v>214</v>
      </c>
      <c r="J33" s="33" t="s">
        <v>214</v>
      </c>
      <c r="K33" s="33" t="s">
        <v>214</v>
      </c>
      <c r="L33" s="33" t="s">
        <v>214</v>
      </c>
      <c r="M33" s="33" t="s">
        <v>214</v>
      </c>
      <c r="N33" s="33" t="s">
        <v>214</v>
      </c>
      <c r="O33" s="33" t="s">
        <v>214</v>
      </c>
      <c r="P33" s="33" t="s">
        <v>214</v>
      </c>
      <c r="Q33" s="57" t="s">
        <v>190</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51F8-D9C2-4DF5-8CA3-1D05CC721995}">
  <sheetPr>
    <tabColor theme="0"/>
  </sheetPr>
  <dimension ref="A1:T24"/>
  <sheetViews>
    <sheetView showGridLines="0" workbookViewId="0" topLeftCell="A1">
      <selection activeCell="G10" sqref="G10"/>
    </sheetView>
  </sheetViews>
  <sheetFormatPr defaultColWidth="11.421875" defaultRowHeight="12.75"/>
  <cols>
    <col min="1" max="1" width="38.57421875" style="78" customWidth="1"/>
    <col min="2" max="7" width="8.421875" style="78" customWidth="1"/>
    <col min="8" max="19" width="7.421875" style="78" customWidth="1"/>
    <col min="20" max="20" width="2.8515625" style="78" customWidth="1"/>
    <col min="21" max="22" width="7.57421875" style="78" customWidth="1"/>
    <col min="23" max="25" width="6.421875" style="78" customWidth="1"/>
    <col min="26" max="16384" width="11.421875" style="78" customWidth="1"/>
  </cols>
  <sheetData>
    <row r="1" spans="1:20" ht="12" customHeight="1">
      <c r="A1" s="206" t="s">
        <v>191</v>
      </c>
      <c r="B1" s="206"/>
      <c r="C1" s="206"/>
      <c r="D1" s="206"/>
      <c r="E1" s="206"/>
      <c r="F1" s="206"/>
      <c r="G1" s="206"/>
      <c r="H1" s="206"/>
      <c r="I1" s="206"/>
      <c r="J1" s="206"/>
      <c r="K1" s="206"/>
      <c r="L1" s="206"/>
      <c r="M1" s="206"/>
      <c r="N1" s="206"/>
      <c r="O1" s="206"/>
      <c r="P1" s="206"/>
      <c r="Q1" s="206"/>
      <c r="R1" s="206"/>
      <c r="S1" s="206"/>
      <c r="T1" s="57" t="s">
        <v>188</v>
      </c>
    </row>
    <row r="2" spans="1:20" s="103" customFormat="1" ht="27.75" customHeight="1">
      <c r="A2" s="235" t="s">
        <v>806</v>
      </c>
      <c r="B2" s="235"/>
      <c r="C2" s="235"/>
      <c r="D2" s="235"/>
      <c r="E2" s="235"/>
      <c r="F2" s="235"/>
      <c r="G2" s="235"/>
      <c r="H2" s="235"/>
      <c r="I2" s="235"/>
      <c r="J2" s="235"/>
      <c r="K2" s="235"/>
      <c r="L2" s="235"/>
      <c r="M2" s="235"/>
      <c r="N2" s="235"/>
      <c r="O2" s="235"/>
      <c r="P2" s="235"/>
      <c r="Q2" s="235"/>
      <c r="R2" s="235"/>
      <c r="S2" s="235"/>
      <c r="T2" s="57" t="s">
        <v>188</v>
      </c>
    </row>
    <row r="3" spans="1:20" s="103"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s="103" customFormat="1" ht="12" customHeight="1">
      <c r="A4" s="232" t="s">
        <v>76</v>
      </c>
      <c r="B4" s="243" t="s">
        <v>77</v>
      </c>
      <c r="C4" s="244"/>
      <c r="D4" s="244"/>
      <c r="E4" s="244"/>
      <c r="F4" s="244"/>
      <c r="G4" s="244"/>
      <c r="H4" s="252" t="s">
        <v>77</v>
      </c>
      <c r="I4" s="252"/>
      <c r="J4" s="252"/>
      <c r="K4" s="252"/>
      <c r="L4" s="252"/>
      <c r="M4" s="252"/>
      <c r="N4" s="252"/>
      <c r="O4" s="252"/>
      <c r="P4" s="252"/>
      <c r="Q4" s="208" t="s">
        <v>69</v>
      </c>
      <c r="R4" s="208"/>
      <c r="S4" s="208"/>
      <c r="T4" s="57" t="s">
        <v>188</v>
      </c>
    </row>
    <row r="5" spans="1:20" ht="12" customHeight="1">
      <c r="A5" s="233"/>
      <c r="B5" s="244" t="s">
        <v>279</v>
      </c>
      <c r="C5" s="244"/>
      <c r="D5" s="245"/>
      <c r="E5" s="243" t="s">
        <v>280</v>
      </c>
      <c r="F5" s="244"/>
      <c r="G5" s="245"/>
      <c r="H5" s="249" t="s">
        <v>281</v>
      </c>
      <c r="I5" s="250"/>
      <c r="J5" s="251"/>
      <c r="K5" s="249" t="s">
        <v>282</v>
      </c>
      <c r="L5" s="250"/>
      <c r="M5" s="251"/>
      <c r="N5" s="249" t="s">
        <v>78</v>
      </c>
      <c r="O5" s="250"/>
      <c r="P5" s="251"/>
      <c r="Q5" s="210"/>
      <c r="R5" s="210"/>
      <c r="S5" s="210"/>
      <c r="T5" s="57" t="s">
        <v>188</v>
      </c>
    </row>
    <row r="6" spans="1:20"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34"/>
      <c r="B7" s="243" t="s">
        <v>50</v>
      </c>
      <c r="C7" s="244"/>
      <c r="D7" s="244"/>
      <c r="E7" s="244"/>
      <c r="F7" s="244"/>
      <c r="G7" s="244"/>
      <c r="H7" s="244" t="s">
        <v>50</v>
      </c>
      <c r="I7" s="244"/>
      <c r="J7" s="244"/>
      <c r="K7" s="244"/>
      <c r="L7" s="244"/>
      <c r="M7" s="244"/>
      <c r="N7" s="244"/>
      <c r="O7" s="244"/>
      <c r="P7" s="244"/>
      <c r="Q7" s="244"/>
      <c r="R7" s="244"/>
      <c r="S7" s="244"/>
      <c r="T7" s="57" t="s">
        <v>188</v>
      </c>
    </row>
    <row r="8" spans="1:20" ht="6" customHeight="1">
      <c r="A8" s="36" t="s">
        <v>251</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828</v>
      </c>
      <c r="Q8" s="36" t="s">
        <v>825</v>
      </c>
      <c r="R8" s="36" t="s">
        <v>826</v>
      </c>
      <c r="S8" s="36" t="s">
        <v>827</v>
      </c>
      <c r="T8" s="57" t="s">
        <v>188</v>
      </c>
    </row>
    <row r="9" spans="1:20" ht="12" customHeight="1">
      <c r="A9" s="40" t="s">
        <v>363</v>
      </c>
      <c r="B9" s="41">
        <v>1505</v>
      </c>
      <c r="C9" s="41">
        <v>2000</v>
      </c>
      <c r="D9" s="41">
        <v>3505</v>
      </c>
      <c r="E9" s="41">
        <v>4475</v>
      </c>
      <c r="F9" s="41">
        <v>6480</v>
      </c>
      <c r="G9" s="41">
        <v>10955</v>
      </c>
      <c r="H9" s="41">
        <v>5945</v>
      </c>
      <c r="I9" s="41">
        <v>14375</v>
      </c>
      <c r="J9" s="41">
        <v>20320</v>
      </c>
      <c r="K9" s="41">
        <v>1110</v>
      </c>
      <c r="L9" s="41">
        <v>835</v>
      </c>
      <c r="M9" s="41">
        <v>1940</v>
      </c>
      <c r="N9" s="41">
        <v>115</v>
      </c>
      <c r="O9" s="41">
        <v>235</v>
      </c>
      <c r="P9" s="41">
        <v>350</v>
      </c>
      <c r="Q9" s="41">
        <v>13150</v>
      </c>
      <c r="R9" s="41">
        <v>23925</v>
      </c>
      <c r="S9" s="41">
        <v>37075</v>
      </c>
      <c r="T9" s="57" t="s">
        <v>188</v>
      </c>
    </row>
    <row r="10" spans="1:20" ht="12" customHeight="1">
      <c r="A10" s="40" t="s">
        <v>364</v>
      </c>
      <c r="B10" s="41">
        <v>5</v>
      </c>
      <c r="C10" s="41">
        <v>5</v>
      </c>
      <c r="D10" s="41">
        <v>10</v>
      </c>
      <c r="E10" s="41">
        <v>15</v>
      </c>
      <c r="F10" s="41">
        <v>25</v>
      </c>
      <c r="G10" s="41">
        <v>40</v>
      </c>
      <c r="H10" s="41">
        <v>20</v>
      </c>
      <c r="I10" s="41">
        <v>40</v>
      </c>
      <c r="J10" s="41">
        <v>65</v>
      </c>
      <c r="K10" s="41">
        <v>5</v>
      </c>
      <c r="L10" s="41">
        <v>5</v>
      </c>
      <c r="M10" s="41">
        <v>10</v>
      </c>
      <c r="N10" s="41">
        <v>0</v>
      </c>
      <c r="O10" s="41">
        <v>0</v>
      </c>
      <c r="P10" s="41">
        <v>0</v>
      </c>
      <c r="Q10" s="41">
        <v>50</v>
      </c>
      <c r="R10" s="41">
        <v>75</v>
      </c>
      <c r="S10" s="41">
        <v>125</v>
      </c>
      <c r="T10" s="57" t="s">
        <v>188</v>
      </c>
    </row>
    <row r="11" spans="1:20" ht="12" customHeight="1">
      <c r="A11" s="40" t="s">
        <v>365</v>
      </c>
      <c r="B11" s="41">
        <v>15</v>
      </c>
      <c r="C11" s="41">
        <v>5</v>
      </c>
      <c r="D11" s="41">
        <v>20</v>
      </c>
      <c r="E11" s="41">
        <v>10</v>
      </c>
      <c r="F11" s="41">
        <v>35</v>
      </c>
      <c r="G11" s="41">
        <v>45</v>
      </c>
      <c r="H11" s="41">
        <v>30</v>
      </c>
      <c r="I11" s="41">
        <v>65</v>
      </c>
      <c r="J11" s="41">
        <v>95</v>
      </c>
      <c r="K11" s="41">
        <v>15</v>
      </c>
      <c r="L11" s="41">
        <v>35</v>
      </c>
      <c r="M11" s="41">
        <v>50</v>
      </c>
      <c r="N11" s="41">
        <v>0</v>
      </c>
      <c r="O11" s="41">
        <v>0</v>
      </c>
      <c r="P11" s="41">
        <v>0</v>
      </c>
      <c r="Q11" s="41">
        <v>70</v>
      </c>
      <c r="R11" s="41">
        <v>140</v>
      </c>
      <c r="S11" s="41">
        <v>210</v>
      </c>
      <c r="T11" s="57" t="s">
        <v>188</v>
      </c>
    </row>
    <row r="12" spans="1:20" ht="12" customHeight="1">
      <c r="A12" s="40" t="s">
        <v>367</v>
      </c>
      <c r="B12" s="41">
        <v>75</v>
      </c>
      <c r="C12" s="41">
        <v>75</v>
      </c>
      <c r="D12" s="41">
        <v>145</v>
      </c>
      <c r="E12" s="41">
        <v>750</v>
      </c>
      <c r="F12" s="41">
        <v>490</v>
      </c>
      <c r="G12" s="41">
        <v>1240</v>
      </c>
      <c r="H12" s="41">
        <v>1515</v>
      </c>
      <c r="I12" s="41">
        <v>2850</v>
      </c>
      <c r="J12" s="41">
        <v>4365</v>
      </c>
      <c r="K12" s="41">
        <v>465</v>
      </c>
      <c r="L12" s="41">
        <v>175</v>
      </c>
      <c r="M12" s="41">
        <v>640</v>
      </c>
      <c r="N12" s="41">
        <v>40</v>
      </c>
      <c r="O12" s="41">
        <v>40</v>
      </c>
      <c r="P12" s="41">
        <v>80</v>
      </c>
      <c r="Q12" s="41">
        <v>2850</v>
      </c>
      <c r="R12" s="41">
        <v>3620</v>
      </c>
      <c r="S12" s="41">
        <v>6470</v>
      </c>
      <c r="T12" s="57" t="s">
        <v>188</v>
      </c>
    </row>
    <row r="13" spans="1:20" ht="12" customHeight="1">
      <c r="A13" s="40" t="s">
        <v>368</v>
      </c>
      <c r="B13" s="41">
        <v>105</v>
      </c>
      <c r="C13" s="41">
        <v>45</v>
      </c>
      <c r="D13" s="41">
        <v>150</v>
      </c>
      <c r="E13" s="41">
        <v>745</v>
      </c>
      <c r="F13" s="41">
        <v>400</v>
      </c>
      <c r="G13" s="41">
        <v>1145</v>
      </c>
      <c r="H13" s="41">
        <v>460</v>
      </c>
      <c r="I13" s="41">
        <v>1560</v>
      </c>
      <c r="J13" s="41">
        <v>2020</v>
      </c>
      <c r="K13" s="41">
        <v>210</v>
      </c>
      <c r="L13" s="41">
        <v>230</v>
      </c>
      <c r="M13" s="41">
        <v>440</v>
      </c>
      <c r="N13" s="41">
        <v>0</v>
      </c>
      <c r="O13" s="41">
        <v>0</v>
      </c>
      <c r="P13" s="41">
        <v>0</v>
      </c>
      <c r="Q13" s="41">
        <v>1520</v>
      </c>
      <c r="R13" s="41">
        <v>2235</v>
      </c>
      <c r="S13" s="41">
        <v>3755</v>
      </c>
      <c r="T13" s="57" t="s">
        <v>188</v>
      </c>
    </row>
    <row r="14" spans="1:20" ht="18">
      <c r="A14" s="40" t="s">
        <v>369</v>
      </c>
      <c r="B14" s="41">
        <v>35</v>
      </c>
      <c r="C14" s="41">
        <v>80</v>
      </c>
      <c r="D14" s="41">
        <v>115</v>
      </c>
      <c r="E14" s="41">
        <v>110</v>
      </c>
      <c r="F14" s="41">
        <v>215</v>
      </c>
      <c r="G14" s="41">
        <v>325</v>
      </c>
      <c r="H14" s="41">
        <v>175</v>
      </c>
      <c r="I14" s="41">
        <v>530</v>
      </c>
      <c r="J14" s="41">
        <v>705</v>
      </c>
      <c r="K14" s="41">
        <v>25</v>
      </c>
      <c r="L14" s="41">
        <v>50</v>
      </c>
      <c r="M14" s="41">
        <v>75</v>
      </c>
      <c r="N14" s="41">
        <v>0</v>
      </c>
      <c r="O14" s="41">
        <v>0</v>
      </c>
      <c r="P14" s="41">
        <v>0</v>
      </c>
      <c r="Q14" s="41">
        <v>340</v>
      </c>
      <c r="R14" s="41">
        <v>875</v>
      </c>
      <c r="S14" s="41">
        <v>1215</v>
      </c>
      <c r="T14" s="57" t="s">
        <v>188</v>
      </c>
    </row>
    <row r="15" spans="1:20" ht="12" customHeight="1">
      <c r="A15" s="40" t="s">
        <v>71</v>
      </c>
      <c r="B15" s="41">
        <v>95</v>
      </c>
      <c r="C15" s="41">
        <v>130</v>
      </c>
      <c r="D15" s="41">
        <v>230</v>
      </c>
      <c r="E15" s="41">
        <v>75</v>
      </c>
      <c r="F15" s="41">
        <v>130</v>
      </c>
      <c r="G15" s="41">
        <v>205</v>
      </c>
      <c r="H15" s="41">
        <v>90</v>
      </c>
      <c r="I15" s="41">
        <v>155</v>
      </c>
      <c r="J15" s="41">
        <v>245</v>
      </c>
      <c r="K15" s="41">
        <v>55</v>
      </c>
      <c r="L15" s="41">
        <v>65</v>
      </c>
      <c r="M15" s="41">
        <v>120</v>
      </c>
      <c r="N15" s="41">
        <v>5</v>
      </c>
      <c r="O15" s="41">
        <v>15</v>
      </c>
      <c r="P15" s="41">
        <v>20</v>
      </c>
      <c r="Q15" s="41">
        <v>320</v>
      </c>
      <c r="R15" s="41">
        <v>500</v>
      </c>
      <c r="S15" s="41">
        <v>820</v>
      </c>
      <c r="T15" s="57" t="s">
        <v>188</v>
      </c>
    </row>
    <row r="16" spans="1:20" ht="12" customHeight="1">
      <c r="A16" s="40" t="s">
        <v>70</v>
      </c>
      <c r="B16" s="41">
        <v>855</v>
      </c>
      <c r="C16" s="41">
        <v>1320</v>
      </c>
      <c r="D16" s="41">
        <v>2175</v>
      </c>
      <c r="E16" s="41">
        <v>1730</v>
      </c>
      <c r="F16" s="41">
        <v>4385</v>
      </c>
      <c r="G16" s="41">
        <v>6115</v>
      </c>
      <c r="H16" s="41">
        <v>1200</v>
      </c>
      <c r="I16" s="41">
        <v>5385</v>
      </c>
      <c r="J16" s="41">
        <v>6585</v>
      </c>
      <c r="K16" s="41">
        <v>20</v>
      </c>
      <c r="L16" s="41">
        <v>65</v>
      </c>
      <c r="M16" s="41">
        <v>90</v>
      </c>
      <c r="N16" s="41">
        <v>50</v>
      </c>
      <c r="O16" s="41">
        <v>170</v>
      </c>
      <c r="P16" s="41">
        <v>220</v>
      </c>
      <c r="Q16" s="41">
        <v>3855</v>
      </c>
      <c r="R16" s="41">
        <v>11325</v>
      </c>
      <c r="S16" s="41">
        <v>15180</v>
      </c>
      <c r="T16" s="57" t="s">
        <v>188</v>
      </c>
    </row>
    <row r="17" spans="1:20" ht="19.5" customHeight="1">
      <c r="A17" s="40" t="s">
        <v>370</v>
      </c>
      <c r="B17" s="41">
        <v>135</v>
      </c>
      <c r="C17" s="41">
        <v>75</v>
      </c>
      <c r="D17" s="41">
        <v>210</v>
      </c>
      <c r="E17" s="41">
        <v>465</v>
      </c>
      <c r="F17" s="41">
        <v>240</v>
      </c>
      <c r="G17" s="41">
        <v>705</v>
      </c>
      <c r="H17" s="41">
        <v>1735</v>
      </c>
      <c r="I17" s="41">
        <v>405</v>
      </c>
      <c r="J17" s="41">
        <v>2145</v>
      </c>
      <c r="K17" s="41">
        <v>120</v>
      </c>
      <c r="L17" s="41">
        <v>15</v>
      </c>
      <c r="M17" s="41">
        <v>135</v>
      </c>
      <c r="N17" s="41">
        <v>5</v>
      </c>
      <c r="O17" s="41">
        <v>0</v>
      </c>
      <c r="P17" s="41">
        <v>5</v>
      </c>
      <c r="Q17" s="41">
        <v>2460</v>
      </c>
      <c r="R17" s="41">
        <v>740</v>
      </c>
      <c r="S17" s="41">
        <v>3200</v>
      </c>
      <c r="T17" s="57" t="s">
        <v>188</v>
      </c>
    </row>
    <row r="18" spans="1:20" ht="19.5" customHeight="1">
      <c r="A18" s="40" t="s">
        <v>94</v>
      </c>
      <c r="B18" s="41">
        <v>90</v>
      </c>
      <c r="C18" s="41">
        <v>115</v>
      </c>
      <c r="D18" s="41">
        <v>205</v>
      </c>
      <c r="E18" s="41">
        <v>220</v>
      </c>
      <c r="F18" s="41">
        <v>215</v>
      </c>
      <c r="G18" s="41">
        <v>435</v>
      </c>
      <c r="H18" s="41">
        <v>200</v>
      </c>
      <c r="I18" s="41">
        <v>440</v>
      </c>
      <c r="J18" s="41">
        <v>640</v>
      </c>
      <c r="K18" s="41">
        <v>25</v>
      </c>
      <c r="L18" s="41">
        <v>50</v>
      </c>
      <c r="M18" s="41">
        <v>75</v>
      </c>
      <c r="N18" s="41">
        <v>5</v>
      </c>
      <c r="O18" s="41">
        <v>5</v>
      </c>
      <c r="P18" s="41">
        <v>10</v>
      </c>
      <c r="Q18" s="41">
        <v>540</v>
      </c>
      <c r="R18" s="41">
        <v>830</v>
      </c>
      <c r="S18" s="41">
        <v>1365</v>
      </c>
      <c r="T18" s="57" t="s">
        <v>188</v>
      </c>
    </row>
    <row r="19" spans="1:20" ht="12" customHeight="1">
      <c r="A19" s="40" t="s">
        <v>371</v>
      </c>
      <c r="B19" s="41">
        <v>25</v>
      </c>
      <c r="C19" s="41">
        <v>40</v>
      </c>
      <c r="D19" s="41">
        <v>65</v>
      </c>
      <c r="E19" s="41">
        <v>230</v>
      </c>
      <c r="F19" s="41">
        <v>200</v>
      </c>
      <c r="G19" s="41">
        <v>430</v>
      </c>
      <c r="H19" s="41">
        <v>360</v>
      </c>
      <c r="I19" s="41">
        <v>2725</v>
      </c>
      <c r="J19" s="41">
        <v>3085</v>
      </c>
      <c r="K19" s="41">
        <v>150</v>
      </c>
      <c r="L19" s="41">
        <v>140</v>
      </c>
      <c r="M19" s="41">
        <v>290</v>
      </c>
      <c r="N19" s="41">
        <v>10</v>
      </c>
      <c r="O19" s="41">
        <v>0</v>
      </c>
      <c r="P19" s="41">
        <v>10</v>
      </c>
      <c r="Q19" s="41">
        <v>780</v>
      </c>
      <c r="R19" s="41">
        <v>3100</v>
      </c>
      <c r="S19" s="41">
        <v>3875</v>
      </c>
      <c r="T19" s="57" t="s">
        <v>188</v>
      </c>
    </row>
    <row r="20" spans="1:20" ht="12" customHeight="1">
      <c r="A20" s="40" t="s">
        <v>372</v>
      </c>
      <c r="B20" s="41">
        <v>0</v>
      </c>
      <c r="C20" s="41">
        <v>0</v>
      </c>
      <c r="D20" s="41">
        <v>0</v>
      </c>
      <c r="E20" s="41">
        <v>0</v>
      </c>
      <c r="F20" s="41">
        <v>5</v>
      </c>
      <c r="G20" s="41">
        <v>10</v>
      </c>
      <c r="H20" s="41">
        <v>0</v>
      </c>
      <c r="I20" s="41">
        <v>10</v>
      </c>
      <c r="J20" s="41">
        <v>10</v>
      </c>
      <c r="K20" s="41">
        <v>0</v>
      </c>
      <c r="L20" s="41">
        <v>0</v>
      </c>
      <c r="M20" s="41">
        <v>0</v>
      </c>
      <c r="N20" s="41">
        <v>0</v>
      </c>
      <c r="O20" s="41">
        <v>0</v>
      </c>
      <c r="P20" s="41">
        <v>0</v>
      </c>
      <c r="Q20" s="41">
        <v>5</v>
      </c>
      <c r="R20" s="41">
        <v>15</v>
      </c>
      <c r="S20" s="41">
        <v>20</v>
      </c>
      <c r="T20" s="57" t="s">
        <v>188</v>
      </c>
    </row>
    <row r="21" spans="1:20" ht="19.5" customHeight="1">
      <c r="A21" s="40" t="s">
        <v>373</v>
      </c>
      <c r="B21" s="41">
        <v>55</v>
      </c>
      <c r="C21" s="41">
        <v>85</v>
      </c>
      <c r="D21" s="41">
        <v>145</v>
      </c>
      <c r="E21" s="41">
        <v>110</v>
      </c>
      <c r="F21" s="41">
        <v>115</v>
      </c>
      <c r="G21" s="41">
        <v>220</v>
      </c>
      <c r="H21" s="41">
        <v>145</v>
      </c>
      <c r="I21" s="41">
        <v>180</v>
      </c>
      <c r="J21" s="41">
        <v>325</v>
      </c>
      <c r="K21" s="41">
        <v>10</v>
      </c>
      <c r="L21" s="41">
        <v>0</v>
      </c>
      <c r="M21" s="41">
        <v>10</v>
      </c>
      <c r="N21" s="41">
        <v>0</v>
      </c>
      <c r="O21" s="41">
        <v>0</v>
      </c>
      <c r="P21" s="41">
        <v>0</v>
      </c>
      <c r="Q21" s="41">
        <v>315</v>
      </c>
      <c r="R21" s="41">
        <v>380</v>
      </c>
      <c r="S21" s="41">
        <v>700</v>
      </c>
      <c r="T21" s="57" t="s">
        <v>188</v>
      </c>
    </row>
    <row r="22" spans="1:20" ht="19.5" customHeight="1">
      <c r="A22" s="40" t="s">
        <v>374</v>
      </c>
      <c r="B22" s="102">
        <v>15</v>
      </c>
      <c r="C22" s="102">
        <v>15</v>
      </c>
      <c r="D22" s="102">
        <v>30</v>
      </c>
      <c r="E22" s="102">
        <v>15</v>
      </c>
      <c r="F22" s="102">
        <v>25</v>
      </c>
      <c r="G22" s="102">
        <v>40</v>
      </c>
      <c r="H22" s="102">
        <v>10</v>
      </c>
      <c r="I22" s="102">
        <v>30</v>
      </c>
      <c r="J22" s="102">
        <v>40</v>
      </c>
      <c r="K22" s="102">
        <v>10</v>
      </c>
      <c r="L22" s="102">
        <v>5</v>
      </c>
      <c r="M22" s="102">
        <v>10</v>
      </c>
      <c r="N22" s="102">
        <v>0</v>
      </c>
      <c r="O22" s="102">
        <v>0</v>
      </c>
      <c r="P22" s="102">
        <v>0</v>
      </c>
      <c r="Q22" s="102">
        <v>45</v>
      </c>
      <c r="R22" s="102">
        <v>75</v>
      </c>
      <c r="S22" s="102">
        <v>120</v>
      </c>
      <c r="T22" s="57" t="s">
        <v>188</v>
      </c>
    </row>
    <row r="23" spans="1:20" ht="12" customHeight="1">
      <c r="A23" s="40" t="s">
        <v>375</v>
      </c>
      <c r="B23" s="41">
        <v>0</v>
      </c>
      <c r="C23" s="41">
        <v>0</v>
      </c>
      <c r="D23" s="41">
        <v>5</v>
      </c>
      <c r="E23" s="41">
        <v>5</v>
      </c>
      <c r="F23" s="41">
        <v>5</v>
      </c>
      <c r="G23" s="41">
        <v>10</v>
      </c>
      <c r="H23" s="41">
        <v>0</v>
      </c>
      <c r="I23" s="41">
        <v>5</v>
      </c>
      <c r="J23" s="41">
        <v>5</v>
      </c>
      <c r="K23" s="41">
        <v>0</v>
      </c>
      <c r="L23" s="41">
        <v>0</v>
      </c>
      <c r="M23" s="41">
        <v>0</v>
      </c>
      <c r="N23" s="41">
        <v>0</v>
      </c>
      <c r="O23" s="41">
        <v>0</v>
      </c>
      <c r="P23" s="41">
        <v>0</v>
      </c>
      <c r="Q23" s="41">
        <v>5</v>
      </c>
      <c r="R23" s="41">
        <v>10</v>
      </c>
      <c r="S23" s="41">
        <v>15</v>
      </c>
      <c r="T23" s="57" t="s">
        <v>188</v>
      </c>
    </row>
    <row r="24" spans="1:20"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33" t="s">
        <v>214</v>
      </c>
      <c r="R24" s="33" t="s">
        <v>214</v>
      </c>
      <c r="S24" s="33" t="s">
        <v>214</v>
      </c>
      <c r="T24" s="57"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B919-9A35-4D71-8C92-834462323678}">
  <sheetPr>
    <tabColor theme="0"/>
  </sheetPr>
  <dimension ref="A1:T37"/>
  <sheetViews>
    <sheetView showGridLines="0" workbookViewId="0" topLeftCell="A1">
      <selection activeCell="G10" sqref="G10"/>
    </sheetView>
  </sheetViews>
  <sheetFormatPr defaultColWidth="11.421875" defaultRowHeight="12.75"/>
  <cols>
    <col min="1" max="1" width="37.8515625" style="78" customWidth="1"/>
    <col min="2" max="7" width="9.00390625" style="78" customWidth="1"/>
    <col min="8" max="19" width="7.421875" style="78" customWidth="1"/>
    <col min="20" max="20" width="2.8515625" style="78" customWidth="1"/>
    <col min="21" max="16384" width="11.421875" style="78" customWidth="1"/>
  </cols>
  <sheetData>
    <row r="1" spans="1:20" s="103" customFormat="1" ht="12" customHeight="1">
      <c r="A1" s="206" t="s">
        <v>191</v>
      </c>
      <c r="B1" s="206"/>
      <c r="C1" s="206"/>
      <c r="D1" s="206"/>
      <c r="E1" s="206"/>
      <c r="F1" s="206"/>
      <c r="G1" s="206"/>
      <c r="H1" s="206"/>
      <c r="I1" s="206"/>
      <c r="J1" s="206"/>
      <c r="K1" s="206"/>
      <c r="L1" s="206"/>
      <c r="M1" s="206"/>
      <c r="N1" s="206"/>
      <c r="O1" s="206"/>
      <c r="P1" s="206"/>
      <c r="Q1" s="206"/>
      <c r="R1" s="206"/>
      <c r="S1" s="206"/>
      <c r="T1" s="57" t="s">
        <v>188</v>
      </c>
    </row>
    <row r="2" spans="1:20" ht="27.75" customHeight="1">
      <c r="A2" s="235" t="s">
        <v>807</v>
      </c>
      <c r="B2" s="235"/>
      <c r="C2" s="235"/>
      <c r="D2" s="235"/>
      <c r="E2" s="235"/>
      <c r="F2" s="235"/>
      <c r="G2" s="235"/>
      <c r="H2" s="235"/>
      <c r="I2" s="235"/>
      <c r="J2" s="235"/>
      <c r="K2" s="235"/>
      <c r="L2" s="235"/>
      <c r="M2" s="235"/>
      <c r="N2" s="235"/>
      <c r="O2" s="235"/>
      <c r="P2" s="235"/>
      <c r="Q2" s="235"/>
      <c r="R2" s="235"/>
      <c r="S2" s="235"/>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32" t="s">
        <v>376</v>
      </c>
      <c r="B4" s="243" t="s">
        <v>77</v>
      </c>
      <c r="C4" s="244"/>
      <c r="D4" s="244"/>
      <c r="E4" s="244"/>
      <c r="F4" s="244"/>
      <c r="G4" s="244"/>
      <c r="H4" s="252" t="s">
        <v>77</v>
      </c>
      <c r="I4" s="252"/>
      <c r="J4" s="252"/>
      <c r="K4" s="252"/>
      <c r="L4" s="252"/>
      <c r="M4" s="252"/>
      <c r="N4" s="252"/>
      <c r="O4" s="252"/>
      <c r="P4" s="252"/>
      <c r="Q4" s="208" t="s">
        <v>69</v>
      </c>
      <c r="R4" s="208"/>
      <c r="S4" s="208"/>
      <c r="T4" s="57" t="s">
        <v>188</v>
      </c>
    </row>
    <row r="5" spans="1:20" ht="12" customHeight="1">
      <c r="A5" s="233"/>
      <c r="B5" s="244" t="s">
        <v>279</v>
      </c>
      <c r="C5" s="244"/>
      <c r="D5" s="245"/>
      <c r="E5" s="243" t="s">
        <v>280</v>
      </c>
      <c r="F5" s="244"/>
      <c r="G5" s="245"/>
      <c r="H5" s="249" t="s">
        <v>281</v>
      </c>
      <c r="I5" s="250"/>
      <c r="J5" s="251"/>
      <c r="K5" s="249" t="s">
        <v>282</v>
      </c>
      <c r="L5" s="250"/>
      <c r="M5" s="251"/>
      <c r="N5" s="249" t="s">
        <v>78</v>
      </c>
      <c r="O5" s="250"/>
      <c r="P5" s="251"/>
      <c r="Q5" s="210"/>
      <c r="R5" s="210"/>
      <c r="S5" s="210"/>
      <c r="T5" s="57" t="s">
        <v>188</v>
      </c>
    </row>
    <row r="6" spans="1:20"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34"/>
      <c r="B7" s="243" t="s">
        <v>50</v>
      </c>
      <c r="C7" s="244"/>
      <c r="D7" s="244"/>
      <c r="E7" s="244"/>
      <c r="F7" s="244"/>
      <c r="G7" s="244"/>
      <c r="H7" s="244" t="s">
        <v>50</v>
      </c>
      <c r="I7" s="244"/>
      <c r="J7" s="244"/>
      <c r="K7" s="244"/>
      <c r="L7" s="244"/>
      <c r="M7" s="244"/>
      <c r="N7" s="244"/>
      <c r="O7" s="244"/>
      <c r="P7" s="244"/>
      <c r="Q7" s="244"/>
      <c r="R7" s="244"/>
      <c r="S7" s="244"/>
      <c r="T7" s="57" t="s">
        <v>188</v>
      </c>
    </row>
    <row r="8" spans="1:20" ht="6" customHeight="1">
      <c r="A8" s="36" t="s">
        <v>376</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828</v>
      </c>
      <c r="Q8" s="36" t="s">
        <v>825</v>
      </c>
      <c r="R8" s="36" t="s">
        <v>826</v>
      </c>
      <c r="S8" s="36" t="s">
        <v>827</v>
      </c>
      <c r="T8" s="57" t="s">
        <v>188</v>
      </c>
    </row>
    <row r="9" spans="1:20" ht="12" customHeight="1">
      <c r="A9" s="40" t="s">
        <v>377</v>
      </c>
      <c r="B9" s="41">
        <v>6820</v>
      </c>
      <c r="C9" s="41">
        <v>5165</v>
      </c>
      <c r="D9" s="41">
        <v>11985</v>
      </c>
      <c r="E9" s="41">
        <v>2470</v>
      </c>
      <c r="F9" s="41">
        <v>2585</v>
      </c>
      <c r="G9" s="41">
        <v>5055</v>
      </c>
      <c r="H9" s="41">
        <v>3265</v>
      </c>
      <c r="I9" s="41">
        <v>6455</v>
      </c>
      <c r="J9" s="41">
        <v>9715</v>
      </c>
      <c r="K9" s="41">
        <v>480</v>
      </c>
      <c r="L9" s="41">
        <v>555</v>
      </c>
      <c r="M9" s="41">
        <v>1035</v>
      </c>
      <c r="N9" s="41">
        <v>1370</v>
      </c>
      <c r="O9" s="41">
        <v>1165</v>
      </c>
      <c r="P9" s="41">
        <v>2535</v>
      </c>
      <c r="Q9" s="41">
        <v>14400</v>
      </c>
      <c r="R9" s="41">
        <v>15925</v>
      </c>
      <c r="S9" s="41">
        <v>30325</v>
      </c>
      <c r="T9" s="57" t="s">
        <v>188</v>
      </c>
    </row>
    <row r="10" spans="1:20" ht="12" customHeight="1">
      <c r="A10" s="40" t="s">
        <v>415</v>
      </c>
      <c r="B10" s="41">
        <v>15</v>
      </c>
      <c r="C10" s="41">
        <v>5</v>
      </c>
      <c r="D10" s="41">
        <v>20</v>
      </c>
      <c r="E10" s="41">
        <v>70</v>
      </c>
      <c r="F10" s="41">
        <v>25</v>
      </c>
      <c r="G10" s="41">
        <v>100</v>
      </c>
      <c r="H10" s="41">
        <v>40</v>
      </c>
      <c r="I10" s="41">
        <v>35</v>
      </c>
      <c r="J10" s="41">
        <v>75</v>
      </c>
      <c r="K10" s="41">
        <v>15</v>
      </c>
      <c r="L10" s="41">
        <v>0</v>
      </c>
      <c r="M10" s="41">
        <v>15</v>
      </c>
      <c r="N10" s="41">
        <v>0</v>
      </c>
      <c r="O10" s="41">
        <v>5</v>
      </c>
      <c r="P10" s="41">
        <v>5</v>
      </c>
      <c r="Q10" s="41">
        <v>140</v>
      </c>
      <c r="R10" s="41">
        <v>70</v>
      </c>
      <c r="S10" s="41">
        <v>210</v>
      </c>
      <c r="T10" s="57" t="s">
        <v>188</v>
      </c>
    </row>
    <row r="11" spans="1:20" ht="12" customHeight="1">
      <c r="A11" s="40" t="s">
        <v>379</v>
      </c>
      <c r="B11" s="41">
        <v>0</v>
      </c>
      <c r="C11" s="41">
        <v>0</v>
      </c>
      <c r="D11" s="41">
        <v>0</v>
      </c>
      <c r="E11" s="41">
        <v>10</v>
      </c>
      <c r="F11" s="41">
        <v>10</v>
      </c>
      <c r="G11" s="41">
        <v>25</v>
      </c>
      <c r="H11" s="41">
        <v>25</v>
      </c>
      <c r="I11" s="41">
        <v>45</v>
      </c>
      <c r="J11" s="41">
        <v>70</v>
      </c>
      <c r="K11" s="41">
        <v>10</v>
      </c>
      <c r="L11" s="41">
        <v>5</v>
      </c>
      <c r="M11" s="41">
        <v>20</v>
      </c>
      <c r="N11" s="41">
        <v>0</v>
      </c>
      <c r="O11" s="41">
        <v>0</v>
      </c>
      <c r="P11" s="41">
        <v>0</v>
      </c>
      <c r="Q11" s="41">
        <v>50</v>
      </c>
      <c r="R11" s="41">
        <v>65</v>
      </c>
      <c r="S11" s="41">
        <v>115</v>
      </c>
      <c r="T11" s="57" t="s">
        <v>188</v>
      </c>
    </row>
    <row r="12" spans="1:20" ht="12" customHeight="1">
      <c r="A12" s="40" t="s">
        <v>416</v>
      </c>
      <c r="B12" s="41">
        <v>30</v>
      </c>
      <c r="C12" s="41">
        <v>10</v>
      </c>
      <c r="D12" s="41">
        <v>40</v>
      </c>
      <c r="E12" s="41">
        <v>365</v>
      </c>
      <c r="F12" s="41">
        <v>90</v>
      </c>
      <c r="G12" s="41">
        <v>455</v>
      </c>
      <c r="H12" s="41">
        <v>190</v>
      </c>
      <c r="I12" s="41">
        <v>65</v>
      </c>
      <c r="J12" s="41">
        <v>255</v>
      </c>
      <c r="K12" s="41">
        <v>0</v>
      </c>
      <c r="L12" s="41">
        <v>0</v>
      </c>
      <c r="M12" s="41">
        <v>5</v>
      </c>
      <c r="N12" s="41">
        <v>5</v>
      </c>
      <c r="O12" s="41">
        <v>0</v>
      </c>
      <c r="P12" s="41">
        <v>5</v>
      </c>
      <c r="Q12" s="41">
        <v>585</v>
      </c>
      <c r="R12" s="41">
        <v>175</v>
      </c>
      <c r="S12" s="41">
        <v>760</v>
      </c>
      <c r="T12" s="57" t="s">
        <v>188</v>
      </c>
    </row>
    <row r="13" spans="1:20" ht="12" customHeight="1">
      <c r="A13" s="40" t="s">
        <v>381</v>
      </c>
      <c r="B13" s="41">
        <v>55</v>
      </c>
      <c r="C13" s="41">
        <v>60</v>
      </c>
      <c r="D13" s="41">
        <v>120</v>
      </c>
      <c r="E13" s="41">
        <v>145</v>
      </c>
      <c r="F13" s="41">
        <v>95</v>
      </c>
      <c r="G13" s="41">
        <v>240</v>
      </c>
      <c r="H13" s="41">
        <v>430</v>
      </c>
      <c r="I13" s="41">
        <v>325</v>
      </c>
      <c r="J13" s="41">
        <v>755</v>
      </c>
      <c r="K13" s="41">
        <v>30</v>
      </c>
      <c r="L13" s="41">
        <v>90</v>
      </c>
      <c r="M13" s="41">
        <v>120</v>
      </c>
      <c r="N13" s="41">
        <v>0</v>
      </c>
      <c r="O13" s="41">
        <v>0</v>
      </c>
      <c r="P13" s="41">
        <v>0</v>
      </c>
      <c r="Q13" s="41">
        <v>665</v>
      </c>
      <c r="R13" s="41">
        <v>570</v>
      </c>
      <c r="S13" s="41">
        <v>1230</v>
      </c>
      <c r="T13" s="57" t="s">
        <v>188</v>
      </c>
    </row>
    <row r="14" spans="1:20" ht="19.5" customHeight="1">
      <c r="A14" s="40" t="s">
        <v>479</v>
      </c>
      <c r="B14" s="41">
        <v>15</v>
      </c>
      <c r="C14" s="41">
        <v>10</v>
      </c>
      <c r="D14" s="41">
        <v>25</v>
      </c>
      <c r="E14" s="41">
        <v>25</v>
      </c>
      <c r="F14" s="41">
        <v>15</v>
      </c>
      <c r="G14" s="41">
        <v>40</v>
      </c>
      <c r="H14" s="41">
        <v>0</v>
      </c>
      <c r="I14" s="41">
        <v>5</v>
      </c>
      <c r="J14" s="41">
        <v>5</v>
      </c>
      <c r="K14" s="41">
        <v>0</v>
      </c>
      <c r="L14" s="41">
        <v>0</v>
      </c>
      <c r="M14" s="41">
        <v>0</v>
      </c>
      <c r="N14" s="41">
        <v>0</v>
      </c>
      <c r="O14" s="41">
        <v>0</v>
      </c>
      <c r="P14" s="41">
        <v>0</v>
      </c>
      <c r="Q14" s="41">
        <v>40</v>
      </c>
      <c r="R14" s="41">
        <v>30</v>
      </c>
      <c r="S14" s="41">
        <v>70</v>
      </c>
      <c r="T14" s="57" t="s">
        <v>188</v>
      </c>
    </row>
    <row r="15" spans="1:20" ht="12" customHeight="1">
      <c r="A15" s="40" t="s">
        <v>382</v>
      </c>
      <c r="B15" s="41">
        <v>720</v>
      </c>
      <c r="C15" s="41">
        <v>715</v>
      </c>
      <c r="D15" s="41">
        <v>1430</v>
      </c>
      <c r="E15" s="41">
        <v>110</v>
      </c>
      <c r="F15" s="41">
        <v>120</v>
      </c>
      <c r="G15" s="41">
        <v>230</v>
      </c>
      <c r="H15" s="41">
        <v>215</v>
      </c>
      <c r="I15" s="41">
        <v>415</v>
      </c>
      <c r="J15" s="41">
        <v>630</v>
      </c>
      <c r="K15" s="41">
        <v>20</v>
      </c>
      <c r="L15" s="41">
        <v>25</v>
      </c>
      <c r="M15" s="41">
        <v>45</v>
      </c>
      <c r="N15" s="41">
        <v>90</v>
      </c>
      <c r="O15" s="41">
        <v>120</v>
      </c>
      <c r="P15" s="41">
        <v>210</v>
      </c>
      <c r="Q15" s="41">
        <v>1150</v>
      </c>
      <c r="R15" s="41">
        <v>1400</v>
      </c>
      <c r="S15" s="41">
        <v>2550</v>
      </c>
      <c r="T15" s="57" t="s">
        <v>188</v>
      </c>
    </row>
    <row r="16" spans="1:20" ht="12" customHeight="1">
      <c r="A16" s="40" t="s">
        <v>383</v>
      </c>
      <c r="B16" s="41">
        <v>460</v>
      </c>
      <c r="C16" s="41">
        <v>400</v>
      </c>
      <c r="D16" s="41">
        <v>860</v>
      </c>
      <c r="E16" s="41">
        <v>90</v>
      </c>
      <c r="F16" s="41">
        <v>90</v>
      </c>
      <c r="G16" s="41">
        <v>180</v>
      </c>
      <c r="H16" s="41">
        <v>100</v>
      </c>
      <c r="I16" s="41">
        <v>315</v>
      </c>
      <c r="J16" s="41">
        <v>415</v>
      </c>
      <c r="K16" s="41">
        <v>5</v>
      </c>
      <c r="L16" s="41">
        <v>5</v>
      </c>
      <c r="M16" s="41">
        <v>10</v>
      </c>
      <c r="N16" s="41">
        <v>75</v>
      </c>
      <c r="O16" s="41">
        <v>75</v>
      </c>
      <c r="P16" s="41">
        <v>150</v>
      </c>
      <c r="Q16" s="41">
        <v>735</v>
      </c>
      <c r="R16" s="41">
        <v>885</v>
      </c>
      <c r="S16" s="41">
        <v>1615</v>
      </c>
      <c r="T16" s="57" t="s">
        <v>188</v>
      </c>
    </row>
    <row r="17" spans="1:20" ht="12" customHeight="1">
      <c r="A17" s="40" t="s">
        <v>384</v>
      </c>
      <c r="B17" s="41">
        <v>1335</v>
      </c>
      <c r="C17" s="41">
        <v>690</v>
      </c>
      <c r="D17" s="41">
        <v>2030</v>
      </c>
      <c r="E17" s="41">
        <v>150</v>
      </c>
      <c r="F17" s="41">
        <v>135</v>
      </c>
      <c r="G17" s="41">
        <v>280</v>
      </c>
      <c r="H17" s="41">
        <v>275</v>
      </c>
      <c r="I17" s="41">
        <v>495</v>
      </c>
      <c r="J17" s="41">
        <v>770</v>
      </c>
      <c r="K17" s="41">
        <v>45</v>
      </c>
      <c r="L17" s="41">
        <v>45</v>
      </c>
      <c r="M17" s="41">
        <v>90</v>
      </c>
      <c r="N17" s="41">
        <v>270</v>
      </c>
      <c r="O17" s="41">
        <v>155</v>
      </c>
      <c r="P17" s="41">
        <v>425</v>
      </c>
      <c r="Q17" s="41">
        <v>2075</v>
      </c>
      <c r="R17" s="41">
        <v>1520</v>
      </c>
      <c r="S17" s="41">
        <v>3595</v>
      </c>
      <c r="T17" s="57" t="s">
        <v>188</v>
      </c>
    </row>
    <row r="18" spans="1:20" ht="12" customHeight="1">
      <c r="A18" s="40" t="s">
        <v>385</v>
      </c>
      <c r="B18" s="41">
        <v>405</v>
      </c>
      <c r="C18" s="41">
        <v>150</v>
      </c>
      <c r="D18" s="41">
        <v>555</v>
      </c>
      <c r="E18" s="41">
        <v>50</v>
      </c>
      <c r="F18" s="41">
        <v>30</v>
      </c>
      <c r="G18" s="41">
        <v>80</v>
      </c>
      <c r="H18" s="41">
        <v>175</v>
      </c>
      <c r="I18" s="41">
        <v>160</v>
      </c>
      <c r="J18" s="41">
        <v>335</v>
      </c>
      <c r="K18" s="41">
        <v>5</v>
      </c>
      <c r="L18" s="41">
        <v>5</v>
      </c>
      <c r="M18" s="41">
        <v>10</v>
      </c>
      <c r="N18" s="41">
        <v>90</v>
      </c>
      <c r="O18" s="41">
        <v>30</v>
      </c>
      <c r="P18" s="41">
        <v>120</v>
      </c>
      <c r="Q18" s="41">
        <v>730</v>
      </c>
      <c r="R18" s="41">
        <v>370</v>
      </c>
      <c r="S18" s="41">
        <v>1105</v>
      </c>
      <c r="T18" s="57" t="s">
        <v>188</v>
      </c>
    </row>
    <row r="19" spans="1:20" ht="12" customHeight="1">
      <c r="A19" s="40" t="s">
        <v>386</v>
      </c>
      <c r="B19" s="41">
        <v>1755</v>
      </c>
      <c r="C19" s="41">
        <v>990</v>
      </c>
      <c r="D19" s="41">
        <v>2745</v>
      </c>
      <c r="E19" s="41">
        <v>190</v>
      </c>
      <c r="F19" s="41">
        <v>150</v>
      </c>
      <c r="G19" s="41">
        <v>345</v>
      </c>
      <c r="H19" s="41">
        <v>270</v>
      </c>
      <c r="I19" s="41">
        <v>530</v>
      </c>
      <c r="J19" s="41">
        <v>805</v>
      </c>
      <c r="K19" s="41">
        <v>45</v>
      </c>
      <c r="L19" s="41">
        <v>55</v>
      </c>
      <c r="M19" s="41">
        <v>95</v>
      </c>
      <c r="N19" s="41">
        <v>325</v>
      </c>
      <c r="O19" s="41">
        <v>225</v>
      </c>
      <c r="P19" s="41">
        <v>550</v>
      </c>
      <c r="Q19" s="41">
        <v>2585</v>
      </c>
      <c r="R19" s="41">
        <v>1950</v>
      </c>
      <c r="S19" s="41">
        <v>4535</v>
      </c>
      <c r="T19" s="57" t="s">
        <v>188</v>
      </c>
    </row>
    <row r="20" spans="1:20" ht="12" customHeight="1">
      <c r="A20" s="40" t="s">
        <v>387</v>
      </c>
      <c r="B20" s="41">
        <v>90</v>
      </c>
      <c r="C20" s="41">
        <v>160</v>
      </c>
      <c r="D20" s="41">
        <v>255</v>
      </c>
      <c r="E20" s="41">
        <v>25</v>
      </c>
      <c r="F20" s="41">
        <v>30</v>
      </c>
      <c r="G20" s="41">
        <v>55</v>
      </c>
      <c r="H20" s="41">
        <v>20</v>
      </c>
      <c r="I20" s="41">
        <v>90</v>
      </c>
      <c r="J20" s="41">
        <v>110</v>
      </c>
      <c r="K20" s="41">
        <v>5</v>
      </c>
      <c r="L20" s="41">
        <v>0</v>
      </c>
      <c r="M20" s="41">
        <v>5</v>
      </c>
      <c r="N20" s="41">
        <v>10</v>
      </c>
      <c r="O20" s="41">
        <v>20</v>
      </c>
      <c r="P20" s="41">
        <v>30</v>
      </c>
      <c r="Q20" s="41">
        <v>150</v>
      </c>
      <c r="R20" s="41">
        <v>300</v>
      </c>
      <c r="S20" s="41">
        <v>450</v>
      </c>
      <c r="T20" s="57" t="s">
        <v>188</v>
      </c>
    </row>
    <row r="21" spans="1:20" ht="12" customHeight="1">
      <c r="A21" s="40" t="s">
        <v>388</v>
      </c>
      <c r="B21" s="41">
        <v>1260</v>
      </c>
      <c r="C21" s="41">
        <v>1325</v>
      </c>
      <c r="D21" s="41">
        <v>2585</v>
      </c>
      <c r="E21" s="41">
        <v>395</v>
      </c>
      <c r="F21" s="41">
        <v>1030</v>
      </c>
      <c r="G21" s="41">
        <v>1420</v>
      </c>
      <c r="H21" s="41">
        <v>660</v>
      </c>
      <c r="I21" s="41">
        <v>3145</v>
      </c>
      <c r="J21" s="41">
        <v>3805</v>
      </c>
      <c r="K21" s="41">
        <v>240</v>
      </c>
      <c r="L21" s="41">
        <v>280</v>
      </c>
      <c r="M21" s="41">
        <v>520</v>
      </c>
      <c r="N21" s="41">
        <v>40</v>
      </c>
      <c r="O21" s="41">
        <v>110</v>
      </c>
      <c r="P21" s="41">
        <v>150</v>
      </c>
      <c r="Q21" s="41">
        <v>2595</v>
      </c>
      <c r="R21" s="41">
        <v>5885</v>
      </c>
      <c r="S21" s="41">
        <v>8480</v>
      </c>
      <c r="T21" s="57" t="s">
        <v>188</v>
      </c>
    </row>
    <row r="22" spans="1:20" ht="12" customHeight="1">
      <c r="A22" s="40" t="s">
        <v>389</v>
      </c>
      <c r="B22" s="41">
        <v>35</v>
      </c>
      <c r="C22" s="41">
        <v>40</v>
      </c>
      <c r="D22" s="41">
        <v>75</v>
      </c>
      <c r="E22" s="41">
        <v>5</v>
      </c>
      <c r="F22" s="41">
        <v>10</v>
      </c>
      <c r="G22" s="41">
        <v>15</v>
      </c>
      <c r="H22" s="41">
        <v>25</v>
      </c>
      <c r="I22" s="41">
        <v>30</v>
      </c>
      <c r="J22" s="41">
        <v>55</v>
      </c>
      <c r="K22" s="41">
        <v>0</v>
      </c>
      <c r="L22" s="41">
        <v>0</v>
      </c>
      <c r="M22" s="41">
        <v>0</v>
      </c>
      <c r="N22" s="41">
        <v>5</v>
      </c>
      <c r="O22" s="41">
        <v>5</v>
      </c>
      <c r="P22" s="41">
        <v>10</v>
      </c>
      <c r="Q22" s="41">
        <v>70</v>
      </c>
      <c r="R22" s="41">
        <v>85</v>
      </c>
      <c r="S22" s="41">
        <v>155</v>
      </c>
      <c r="T22" s="57" t="s">
        <v>188</v>
      </c>
    </row>
    <row r="23" spans="1:20" ht="12" customHeight="1">
      <c r="A23" s="40" t="s">
        <v>390</v>
      </c>
      <c r="B23" s="41">
        <v>35</v>
      </c>
      <c r="C23" s="41">
        <v>50</v>
      </c>
      <c r="D23" s="41">
        <v>85</v>
      </c>
      <c r="E23" s="41">
        <v>20</v>
      </c>
      <c r="F23" s="41">
        <v>30</v>
      </c>
      <c r="G23" s="41">
        <v>50</v>
      </c>
      <c r="H23" s="41">
        <v>10</v>
      </c>
      <c r="I23" s="41">
        <v>30</v>
      </c>
      <c r="J23" s="41">
        <v>40</v>
      </c>
      <c r="K23" s="41">
        <v>5</v>
      </c>
      <c r="L23" s="41">
        <v>0</v>
      </c>
      <c r="M23" s="41">
        <v>5</v>
      </c>
      <c r="N23" s="41">
        <v>5</v>
      </c>
      <c r="O23" s="41">
        <v>5</v>
      </c>
      <c r="P23" s="41">
        <v>10</v>
      </c>
      <c r="Q23" s="41">
        <v>65</v>
      </c>
      <c r="R23" s="41">
        <v>120</v>
      </c>
      <c r="S23" s="41">
        <v>190</v>
      </c>
      <c r="T23" s="57" t="s">
        <v>188</v>
      </c>
    </row>
    <row r="24" spans="1:20" ht="12" customHeight="1">
      <c r="A24" s="40" t="s">
        <v>391</v>
      </c>
      <c r="B24" s="41">
        <v>90</v>
      </c>
      <c r="C24" s="41">
        <v>60</v>
      </c>
      <c r="D24" s="41">
        <v>150</v>
      </c>
      <c r="E24" s="41">
        <v>100</v>
      </c>
      <c r="F24" s="41">
        <v>110</v>
      </c>
      <c r="G24" s="41">
        <v>205</v>
      </c>
      <c r="H24" s="41">
        <v>15</v>
      </c>
      <c r="I24" s="41">
        <v>70</v>
      </c>
      <c r="J24" s="41">
        <v>85</v>
      </c>
      <c r="K24" s="41">
        <v>5</v>
      </c>
      <c r="L24" s="41">
        <v>10</v>
      </c>
      <c r="M24" s="41">
        <v>10</v>
      </c>
      <c r="N24" s="41">
        <v>15</v>
      </c>
      <c r="O24" s="41">
        <v>5</v>
      </c>
      <c r="P24" s="41">
        <v>20</v>
      </c>
      <c r="Q24" s="41">
        <v>220</v>
      </c>
      <c r="R24" s="41">
        <v>255</v>
      </c>
      <c r="S24" s="41">
        <v>475</v>
      </c>
      <c r="T24" s="57" t="s">
        <v>188</v>
      </c>
    </row>
    <row r="25" spans="1:20" ht="12" customHeight="1">
      <c r="A25" s="40" t="s">
        <v>392</v>
      </c>
      <c r="B25" s="41">
        <v>45</v>
      </c>
      <c r="C25" s="41">
        <v>50</v>
      </c>
      <c r="D25" s="41">
        <v>95</v>
      </c>
      <c r="E25" s="41">
        <v>85</v>
      </c>
      <c r="F25" s="41">
        <v>90</v>
      </c>
      <c r="G25" s="41">
        <v>170</v>
      </c>
      <c r="H25" s="41">
        <v>15</v>
      </c>
      <c r="I25" s="41">
        <v>45</v>
      </c>
      <c r="J25" s="41">
        <v>60</v>
      </c>
      <c r="K25" s="41">
        <v>0</v>
      </c>
      <c r="L25" s="41">
        <v>5</v>
      </c>
      <c r="M25" s="41">
        <v>5</v>
      </c>
      <c r="N25" s="41">
        <v>5</v>
      </c>
      <c r="O25" s="41">
        <v>0</v>
      </c>
      <c r="P25" s="41">
        <v>5</v>
      </c>
      <c r="Q25" s="41">
        <v>150</v>
      </c>
      <c r="R25" s="41">
        <v>185</v>
      </c>
      <c r="S25" s="41">
        <v>335</v>
      </c>
      <c r="T25" s="57" t="s">
        <v>188</v>
      </c>
    </row>
    <row r="26" spans="1:20" ht="12" customHeight="1">
      <c r="A26" s="40" t="s">
        <v>393</v>
      </c>
      <c r="B26" s="41">
        <v>95</v>
      </c>
      <c r="C26" s="41">
        <v>115</v>
      </c>
      <c r="D26" s="41">
        <v>210</v>
      </c>
      <c r="E26" s="41">
        <v>85</v>
      </c>
      <c r="F26" s="41">
        <v>95</v>
      </c>
      <c r="G26" s="41">
        <v>180</v>
      </c>
      <c r="H26" s="41">
        <v>45</v>
      </c>
      <c r="I26" s="41">
        <v>85</v>
      </c>
      <c r="J26" s="41">
        <v>130</v>
      </c>
      <c r="K26" s="41">
        <v>5</v>
      </c>
      <c r="L26" s="41">
        <v>0</v>
      </c>
      <c r="M26" s="41">
        <v>5</v>
      </c>
      <c r="N26" s="41">
        <v>25</v>
      </c>
      <c r="O26" s="41">
        <v>20</v>
      </c>
      <c r="P26" s="41">
        <v>45</v>
      </c>
      <c r="Q26" s="41">
        <v>255</v>
      </c>
      <c r="R26" s="41">
        <v>315</v>
      </c>
      <c r="S26" s="41">
        <v>565</v>
      </c>
      <c r="T26" s="57" t="s">
        <v>188</v>
      </c>
    </row>
    <row r="27" spans="1:20" ht="12" customHeight="1">
      <c r="A27" s="40" t="s">
        <v>394</v>
      </c>
      <c r="B27" s="41">
        <v>110</v>
      </c>
      <c r="C27" s="41">
        <v>125</v>
      </c>
      <c r="D27" s="41">
        <v>230</v>
      </c>
      <c r="E27" s="41">
        <v>185</v>
      </c>
      <c r="F27" s="41">
        <v>155</v>
      </c>
      <c r="G27" s="41">
        <v>340</v>
      </c>
      <c r="H27" s="41">
        <v>55</v>
      </c>
      <c r="I27" s="41">
        <v>110</v>
      </c>
      <c r="J27" s="41">
        <v>165</v>
      </c>
      <c r="K27" s="41">
        <v>5</v>
      </c>
      <c r="L27" s="41">
        <v>0</v>
      </c>
      <c r="M27" s="41">
        <v>5</v>
      </c>
      <c r="N27" s="41">
        <v>50</v>
      </c>
      <c r="O27" s="41">
        <v>30</v>
      </c>
      <c r="P27" s="41">
        <v>80</v>
      </c>
      <c r="Q27" s="41">
        <v>400</v>
      </c>
      <c r="R27" s="41">
        <v>420</v>
      </c>
      <c r="S27" s="41">
        <v>825</v>
      </c>
      <c r="T27" s="57" t="s">
        <v>188</v>
      </c>
    </row>
    <row r="28" spans="1:20" ht="12" customHeight="1">
      <c r="A28" s="40" t="s">
        <v>395</v>
      </c>
      <c r="B28" s="41">
        <v>130</v>
      </c>
      <c r="C28" s="41">
        <v>115</v>
      </c>
      <c r="D28" s="41">
        <v>245</v>
      </c>
      <c r="E28" s="41">
        <v>130</v>
      </c>
      <c r="F28" s="41">
        <v>130</v>
      </c>
      <c r="G28" s="41">
        <v>260</v>
      </c>
      <c r="H28" s="41">
        <v>60</v>
      </c>
      <c r="I28" s="41">
        <v>115</v>
      </c>
      <c r="J28" s="41">
        <v>175</v>
      </c>
      <c r="K28" s="41">
        <v>5</v>
      </c>
      <c r="L28" s="41">
        <v>5</v>
      </c>
      <c r="M28" s="41">
        <v>5</v>
      </c>
      <c r="N28" s="41">
        <v>55</v>
      </c>
      <c r="O28" s="41">
        <v>40</v>
      </c>
      <c r="P28" s="41">
        <v>95</v>
      </c>
      <c r="Q28" s="41">
        <v>375</v>
      </c>
      <c r="R28" s="41">
        <v>405</v>
      </c>
      <c r="S28" s="41">
        <v>780</v>
      </c>
      <c r="T28" s="57" t="s">
        <v>188</v>
      </c>
    </row>
    <row r="29" spans="1:20" ht="12" customHeight="1">
      <c r="A29" s="40" t="s">
        <v>396</v>
      </c>
      <c r="B29" s="41">
        <v>0</v>
      </c>
      <c r="C29" s="41">
        <v>0</v>
      </c>
      <c r="D29" s="41">
        <v>0</v>
      </c>
      <c r="E29" s="41">
        <v>5</v>
      </c>
      <c r="F29" s="41">
        <v>5</v>
      </c>
      <c r="G29" s="41">
        <v>10</v>
      </c>
      <c r="H29" s="41">
        <v>55</v>
      </c>
      <c r="I29" s="41">
        <v>45</v>
      </c>
      <c r="J29" s="41">
        <v>100</v>
      </c>
      <c r="K29" s="41">
        <v>10</v>
      </c>
      <c r="L29" s="41">
        <v>5</v>
      </c>
      <c r="M29" s="41">
        <v>15</v>
      </c>
      <c r="N29" s="41">
        <v>170</v>
      </c>
      <c r="O29" s="41">
        <v>160</v>
      </c>
      <c r="P29" s="41">
        <v>330</v>
      </c>
      <c r="Q29" s="41">
        <v>240</v>
      </c>
      <c r="R29" s="41">
        <v>215</v>
      </c>
      <c r="S29" s="41">
        <v>455</v>
      </c>
      <c r="T29" s="57" t="s">
        <v>188</v>
      </c>
    </row>
    <row r="30" spans="1:20" ht="12" customHeight="1">
      <c r="A30" s="40" t="s">
        <v>397</v>
      </c>
      <c r="B30" s="41">
        <v>0</v>
      </c>
      <c r="C30" s="41">
        <v>0</v>
      </c>
      <c r="D30" s="41">
        <v>0</v>
      </c>
      <c r="E30" s="41">
        <v>0</v>
      </c>
      <c r="F30" s="41">
        <v>0</v>
      </c>
      <c r="G30" s="41">
        <v>5</v>
      </c>
      <c r="H30" s="41">
        <v>75</v>
      </c>
      <c r="I30" s="41">
        <v>40</v>
      </c>
      <c r="J30" s="41">
        <v>115</v>
      </c>
      <c r="K30" s="41">
        <v>10</v>
      </c>
      <c r="L30" s="41">
        <v>5</v>
      </c>
      <c r="M30" s="41">
        <v>15</v>
      </c>
      <c r="N30" s="41">
        <v>135</v>
      </c>
      <c r="O30" s="41">
        <v>155</v>
      </c>
      <c r="P30" s="41">
        <v>290</v>
      </c>
      <c r="Q30" s="41">
        <v>215</v>
      </c>
      <c r="R30" s="41">
        <v>205</v>
      </c>
      <c r="S30" s="41">
        <v>420</v>
      </c>
      <c r="T30" s="57" t="s">
        <v>188</v>
      </c>
    </row>
    <row r="31" spans="1:20" ht="12" customHeight="1">
      <c r="A31" s="40" t="s">
        <v>211</v>
      </c>
      <c r="B31" s="41">
        <v>0</v>
      </c>
      <c r="C31" s="41">
        <v>0</v>
      </c>
      <c r="D31" s="41">
        <v>0</v>
      </c>
      <c r="E31" s="41">
        <v>0</v>
      </c>
      <c r="F31" s="41">
        <v>0</v>
      </c>
      <c r="G31" s="41">
        <v>0</v>
      </c>
      <c r="H31" s="41">
        <v>25</v>
      </c>
      <c r="I31" s="41">
        <v>5</v>
      </c>
      <c r="J31" s="41">
        <v>30</v>
      </c>
      <c r="K31" s="41">
        <v>0</v>
      </c>
      <c r="L31" s="41">
        <v>0</v>
      </c>
      <c r="M31" s="41">
        <v>0</v>
      </c>
      <c r="N31" s="41">
        <v>0</v>
      </c>
      <c r="O31" s="41">
        <v>0</v>
      </c>
      <c r="P31" s="41">
        <v>0</v>
      </c>
      <c r="Q31" s="41">
        <v>25</v>
      </c>
      <c r="R31" s="41">
        <v>5</v>
      </c>
      <c r="S31" s="41">
        <v>30</v>
      </c>
      <c r="T31" s="57" t="s">
        <v>188</v>
      </c>
    </row>
    <row r="32" spans="1:20" ht="12" customHeight="1">
      <c r="A32" s="40" t="s">
        <v>398</v>
      </c>
      <c r="B32" s="41">
        <v>0</v>
      </c>
      <c r="C32" s="41">
        <v>0</v>
      </c>
      <c r="D32" s="41">
        <v>0</v>
      </c>
      <c r="E32" s="41">
        <v>10</v>
      </c>
      <c r="F32" s="41">
        <v>5</v>
      </c>
      <c r="G32" s="41">
        <v>15</v>
      </c>
      <c r="H32" s="41">
        <v>45</v>
      </c>
      <c r="I32" s="41">
        <v>10</v>
      </c>
      <c r="J32" s="41">
        <v>55</v>
      </c>
      <c r="K32" s="41">
        <v>0</v>
      </c>
      <c r="L32" s="41">
        <v>0</v>
      </c>
      <c r="M32" s="41">
        <v>0</v>
      </c>
      <c r="N32" s="41">
        <v>0</v>
      </c>
      <c r="O32" s="41">
        <v>0</v>
      </c>
      <c r="P32" s="41">
        <v>0</v>
      </c>
      <c r="Q32" s="41">
        <v>55</v>
      </c>
      <c r="R32" s="41">
        <v>15</v>
      </c>
      <c r="S32" s="41">
        <v>70</v>
      </c>
      <c r="T32" s="57" t="s">
        <v>188</v>
      </c>
    </row>
    <row r="33" spans="1:20" ht="12" customHeight="1">
      <c r="A33" s="40" t="s">
        <v>2</v>
      </c>
      <c r="B33" s="41">
        <v>25</v>
      </c>
      <c r="C33" s="41">
        <v>15</v>
      </c>
      <c r="D33" s="41">
        <v>40</v>
      </c>
      <c r="E33" s="41">
        <v>30</v>
      </c>
      <c r="F33" s="41">
        <v>10</v>
      </c>
      <c r="G33" s="41">
        <v>40</v>
      </c>
      <c r="H33" s="41">
        <v>50</v>
      </c>
      <c r="I33" s="41">
        <v>25</v>
      </c>
      <c r="J33" s="41">
        <v>80</v>
      </c>
      <c r="K33" s="41">
        <v>0</v>
      </c>
      <c r="L33" s="41">
        <v>0</v>
      </c>
      <c r="M33" s="41">
        <v>0</v>
      </c>
      <c r="N33" s="41">
        <v>0</v>
      </c>
      <c r="O33" s="41">
        <v>0</v>
      </c>
      <c r="P33" s="41">
        <v>5</v>
      </c>
      <c r="Q33" s="41">
        <v>115</v>
      </c>
      <c r="R33" s="41">
        <v>50</v>
      </c>
      <c r="S33" s="41">
        <v>165</v>
      </c>
      <c r="T33" s="57" t="s">
        <v>188</v>
      </c>
    </row>
    <row r="34" spans="1:20" ht="12" customHeight="1">
      <c r="A34" s="40" t="s">
        <v>1</v>
      </c>
      <c r="B34" s="41">
        <v>0</v>
      </c>
      <c r="C34" s="41">
        <v>0</v>
      </c>
      <c r="D34" s="41">
        <v>0</v>
      </c>
      <c r="E34" s="41">
        <v>0</v>
      </c>
      <c r="F34" s="41">
        <v>0</v>
      </c>
      <c r="G34" s="41">
        <v>0</v>
      </c>
      <c r="H34" s="41">
        <v>5</v>
      </c>
      <c r="I34" s="41">
        <v>0</v>
      </c>
      <c r="J34" s="41">
        <v>5</v>
      </c>
      <c r="K34" s="41">
        <v>0</v>
      </c>
      <c r="L34" s="41">
        <v>0</v>
      </c>
      <c r="M34" s="41">
        <v>0</v>
      </c>
      <c r="N34" s="41">
        <v>0</v>
      </c>
      <c r="O34" s="41">
        <v>0</v>
      </c>
      <c r="P34" s="41">
        <v>0</v>
      </c>
      <c r="Q34" s="41">
        <v>5</v>
      </c>
      <c r="R34" s="41">
        <v>0</v>
      </c>
      <c r="S34" s="41">
        <v>10</v>
      </c>
      <c r="T34" s="57" t="s">
        <v>188</v>
      </c>
    </row>
    <row r="35" spans="1:20" ht="12" customHeight="1">
      <c r="A35" s="40" t="s">
        <v>399</v>
      </c>
      <c r="B35" s="41">
        <v>0</v>
      </c>
      <c r="C35" s="41">
        <v>0</v>
      </c>
      <c r="D35" s="41">
        <v>0</v>
      </c>
      <c r="E35" s="41">
        <v>5</v>
      </c>
      <c r="F35" s="41">
        <v>0</v>
      </c>
      <c r="G35" s="41">
        <v>5</v>
      </c>
      <c r="H35" s="41">
        <v>0</v>
      </c>
      <c r="I35" s="41">
        <v>5</v>
      </c>
      <c r="J35" s="41">
        <v>5</v>
      </c>
      <c r="K35" s="41">
        <v>0</v>
      </c>
      <c r="L35" s="41">
        <v>0</v>
      </c>
      <c r="M35" s="41">
        <v>0</v>
      </c>
      <c r="N35" s="41">
        <v>0</v>
      </c>
      <c r="O35" s="41">
        <v>0</v>
      </c>
      <c r="P35" s="41">
        <v>0</v>
      </c>
      <c r="Q35" s="41">
        <v>5</v>
      </c>
      <c r="R35" s="41">
        <v>5</v>
      </c>
      <c r="S35" s="41">
        <v>10</v>
      </c>
      <c r="T35" s="57" t="s">
        <v>188</v>
      </c>
    </row>
    <row r="36" spans="1:20" ht="19.5" customHeight="1">
      <c r="A36" s="40" t="s">
        <v>175</v>
      </c>
      <c r="B36" s="41">
        <v>105</v>
      </c>
      <c r="C36" s="41">
        <v>80</v>
      </c>
      <c r="D36" s="41">
        <v>185</v>
      </c>
      <c r="E36" s="41">
        <v>185</v>
      </c>
      <c r="F36" s="41">
        <v>120</v>
      </c>
      <c r="G36" s="41">
        <v>310</v>
      </c>
      <c r="H36" s="41">
        <v>390</v>
      </c>
      <c r="I36" s="41">
        <v>210</v>
      </c>
      <c r="J36" s="41">
        <v>600</v>
      </c>
      <c r="K36" s="41">
        <v>20</v>
      </c>
      <c r="L36" s="41">
        <v>10</v>
      </c>
      <c r="M36" s="41">
        <v>30</v>
      </c>
      <c r="N36" s="41">
        <v>0</v>
      </c>
      <c r="O36" s="41">
        <v>0</v>
      </c>
      <c r="P36" s="41">
        <v>0</v>
      </c>
      <c r="Q36" s="41">
        <v>700</v>
      </c>
      <c r="R36" s="41">
        <v>425</v>
      </c>
      <c r="S36" s="41">
        <v>1125</v>
      </c>
      <c r="T36" s="57" t="s">
        <v>188</v>
      </c>
    </row>
    <row r="37" spans="1:20"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57"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3EB3-0C7A-430F-ACE3-C4E7AC480E50}">
  <sheetPr>
    <tabColor theme="0"/>
  </sheetPr>
  <dimension ref="A1:Q19"/>
  <sheetViews>
    <sheetView showGridLines="0" workbookViewId="0" topLeftCell="A1">
      <selection activeCell="D53" sqref="D53"/>
    </sheetView>
  </sheetViews>
  <sheetFormatPr defaultColWidth="11.421875" defaultRowHeight="12.75"/>
  <cols>
    <col min="1" max="1" width="26.421875" style="78" customWidth="1"/>
    <col min="2" max="3" width="7.00390625" style="78" customWidth="1"/>
    <col min="4" max="4" width="7.421875" style="78" customWidth="1"/>
    <col min="5" max="6" width="7.00390625" style="78" customWidth="1"/>
    <col min="7" max="7" width="7.421875" style="78" customWidth="1"/>
    <col min="8" max="9" width="7.00390625" style="78" customWidth="1"/>
    <col min="10" max="10" width="7.421875" style="78" customWidth="1"/>
    <col min="11" max="12" width="7.00390625" style="78" customWidth="1"/>
    <col min="13" max="13" width="7.421875" style="78" customWidth="1"/>
    <col min="14" max="15" width="7.00390625" style="78" customWidth="1"/>
    <col min="16" max="16" width="8.421875" style="78" customWidth="1"/>
    <col min="17" max="17" width="2.8515625" style="78" customWidth="1"/>
    <col min="18" max="16384" width="11.421875" style="78" customWidth="1"/>
  </cols>
  <sheetData>
    <row r="1" spans="1:17" s="103" customFormat="1" ht="12" customHeight="1">
      <c r="A1" s="206" t="s">
        <v>191</v>
      </c>
      <c r="B1" s="206"/>
      <c r="C1" s="206"/>
      <c r="D1" s="206"/>
      <c r="E1" s="206"/>
      <c r="F1" s="206"/>
      <c r="G1" s="206"/>
      <c r="H1" s="206"/>
      <c r="I1" s="206"/>
      <c r="J1" s="206"/>
      <c r="K1" s="206"/>
      <c r="L1" s="206"/>
      <c r="M1" s="206"/>
      <c r="N1" s="206"/>
      <c r="O1" s="206"/>
      <c r="P1" s="206"/>
      <c r="Q1" s="57" t="s">
        <v>188</v>
      </c>
    </row>
    <row r="2" spans="1:17" s="103" customFormat="1" ht="36.75" customHeight="1">
      <c r="A2" s="235" t="s">
        <v>860</v>
      </c>
      <c r="B2" s="235"/>
      <c r="C2" s="235"/>
      <c r="D2" s="235"/>
      <c r="E2" s="235"/>
      <c r="F2" s="235"/>
      <c r="G2" s="235"/>
      <c r="H2" s="235" t="s">
        <v>480</v>
      </c>
      <c r="I2" s="235"/>
      <c r="J2" s="235"/>
      <c r="K2" s="235"/>
      <c r="L2" s="235"/>
      <c r="M2" s="235"/>
      <c r="N2" s="235"/>
      <c r="O2" s="235"/>
      <c r="P2" s="235"/>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32" t="s">
        <v>481</v>
      </c>
      <c r="B4" s="244" t="s">
        <v>77</v>
      </c>
      <c r="C4" s="244"/>
      <c r="D4" s="244"/>
      <c r="E4" s="244"/>
      <c r="F4" s="244"/>
      <c r="G4" s="244"/>
      <c r="H4" s="244" t="s">
        <v>77</v>
      </c>
      <c r="I4" s="244"/>
      <c r="J4" s="244"/>
      <c r="K4" s="244"/>
      <c r="L4" s="244"/>
      <c r="M4" s="245"/>
      <c r="N4" s="208" t="s">
        <v>69</v>
      </c>
      <c r="O4" s="208"/>
      <c r="P4" s="208"/>
      <c r="Q4" s="57" t="s">
        <v>188</v>
      </c>
    </row>
    <row r="5" spans="1:17" ht="12" customHeight="1">
      <c r="A5" s="233"/>
      <c r="B5" s="244" t="s">
        <v>279</v>
      </c>
      <c r="C5" s="244"/>
      <c r="D5" s="245"/>
      <c r="E5" s="243" t="s">
        <v>280</v>
      </c>
      <c r="F5" s="244"/>
      <c r="G5" s="245"/>
      <c r="H5" s="243" t="s">
        <v>281</v>
      </c>
      <c r="I5" s="244"/>
      <c r="J5" s="245"/>
      <c r="K5" s="243" t="s">
        <v>282</v>
      </c>
      <c r="L5" s="244"/>
      <c r="M5" s="245"/>
      <c r="N5" s="210"/>
      <c r="O5" s="210"/>
      <c r="P5" s="210"/>
      <c r="Q5" s="57" t="s">
        <v>188</v>
      </c>
    </row>
    <row r="6" spans="1:17" ht="12" customHeight="1">
      <c r="A6" s="233"/>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34"/>
      <c r="B7" s="244" t="s">
        <v>50</v>
      </c>
      <c r="C7" s="244"/>
      <c r="D7" s="244"/>
      <c r="E7" s="244"/>
      <c r="F7" s="244"/>
      <c r="G7" s="244"/>
      <c r="H7" s="244" t="s">
        <v>50</v>
      </c>
      <c r="I7" s="244"/>
      <c r="J7" s="244"/>
      <c r="K7" s="244"/>
      <c r="L7" s="244"/>
      <c r="M7" s="244"/>
      <c r="N7" s="244"/>
      <c r="O7" s="244"/>
      <c r="P7" s="244"/>
      <c r="Q7" s="57" t="s">
        <v>188</v>
      </c>
    </row>
    <row r="8" spans="1:17" ht="6" customHeight="1">
      <c r="A8" s="36" t="s">
        <v>482</v>
      </c>
      <c r="B8" s="36" t="s">
        <v>283</v>
      </c>
      <c r="C8" s="36" t="s">
        <v>284</v>
      </c>
      <c r="D8" s="36" t="s">
        <v>285</v>
      </c>
      <c r="E8" s="36" t="s">
        <v>286</v>
      </c>
      <c r="F8" s="36" t="s">
        <v>287</v>
      </c>
      <c r="G8" s="36" t="s">
        <v>288</v>
      </c>
      <c r="H8" s="36" t="s">
        <v>289</v>
      </c>
      <c r="I8" s="36" t="s">
        <v>290</v>
      </c>
      <c r="J8" s="36" t="s">
        <v>291</v>
      </c>
      <c r="K8" s="36" t="s">
        <v>475</v>
      </c>
      <c r="L8" s="36" t="s">
        <v>476</v>
      </c>
      <c r="M8" s="36" t="s">
        <v>477</v>
      </c>
      <c r="N8" s="36" t="s">
        <v>823</v>
      </c>
      <c r="O8" s="36" t="s">
        <v>824</v>
      </c>
      <c r="P8" s="36" t="s">
        <v>292</v>
      </c>
      <c r="Q8" s="57" t="s">
        <v>188</v>
      </c>
    </row>
    <row r="9" spans="1:17" ht="12" customHeight="1">
      <c r="A9" s="40" t="s">
        <v>69</v>
      </c>
      <c r="B9" s="41">
        <v>19205</v>
      </c>
      <c r="C9" s="41">
        <v>23180</v>
      </c>
      <c r="D9" s="41">
        <v>42385</v>
      </c>
      <c r="E9" s="41">
        <v>30135</v>
      </c>
      <c r="F9" s="41">
        <v>49225</v>
      </c>
      <c r="G9" s="41">
        <v>79365</v>
      </c>
      <c r="H9" s="41">
        <v>5450</v>
      </c>
      <c r="I9" s="41">
        <v>6355</v>
      </c>
      <c r="J9" s="41">
        <v>11805</v>
      </c>
      <c r="K9" s="41">
        <v>470</v>
      </c>
      <c r="L9" s="41">
        <v>140</v>
      </c>
      <c r="M9" s="41">
        <v>610</v>
      </c>
      <c r="N9" s="41">
        <v>55260</v>
      </c>
      <c r="O9" s="41">
        <v>78900</v>
      </c>
      <c r="P9" s="41">
        <v>134165</v>
      </c>
      <c r="Q9" s="57" t="s">
        <v>188</v>
      </c>
    </row>
    <row r="10" spans="1:17" ht="12" customHeight="1">
      <c r="A10" s="40" t="s">
        <v>483</v>
      </c>
      <c r="B10" s="41">
        <v>14830</v>
      </c>
      <c r="C10" s="41">
        <v>19395</v>
      </c>
      <c r="D10" s="41">
        <v>34225</v>
      </c>
      <c r="E10" s="41">
        <v>0</v>
      </c>
      <c r="F10" s="41">
        <v>0</v>
      </c>
      <c r="G10" s="41">
        <v>0</v>
      </c>
      <c r="H10" s="41">
        <v>0</v>
      </c>
      <c r="I10" s="41">
        <v>0</v>
      </c>
      <c r="J10" s="41">
        <v>0</v>
      </c>
      <c r="K10" s="41">
        <v>0</v>
      </c>
      <c r="L10" s="41">
        <v>0</v>
      </c>
      <c r="M10" s="41">
        <v>0</v>
      </c>
      <c r="N10" s="41">
        <v>14830</v>
      </c>
      <c r="O10" s="41">
        <v>19395</v>
      </c>
      <c r="P10" s="41">
        <v>34225</v>
      </c>
      <c r="Q10" s="57" t="s">
        <v>188</v>
      </c>
    </row>
    <row r="11" spans="1:17" ht="12" customHeight="1">
      <c r="A11" s="40" t="s">
        <v>859</v>
      </c>
      <c r="B11" s="41">
        <v>1335</v>
      </c>
      <c r="C11" s="41">
        <v>1425</v>
      </c>
      <c r="D11" s="41">
        <v>2755</v>
      </c>
      <c r="E11" s="41">
        <v>0</v>
      </c>
      <c r="F11" s="41">
        <v>0</v>
      </c>
      <c r="G11" s="41">
        <v>0</v>
      </c>
      <c r="H11" s="41">
        <v>0</v>
      </c>
      <c r="I11" s="41">
        <v>0</v>
      </c>
      <c r="J11" s="41">
        <v>0</v>
      </c>
      <c r="K11" s="41">
        <v>0</v>
      </c>
      <c r="L11" s="41">
        <v>0</v>
      </c>
      <c r="M11" s="41">
        <v>0</v>
      </c>
      <c r="N11" s="41">
        <v>1335</v>
      </c>
      <c r="O11" s="41">
        <v>1425</v>
      </c>
      <c r="P11" s="41">
        <v>2755</v>
      </c>
      <c r="Q11" s="57" t="s">
        <v>188</v>
      </c>
    </row>
    <row r="12" spans="1:17" ht="12" customHeight="1">
      <c r="A12" s="40" t="s">
        <v>484</v>
      </c>
      <c r="B12" s="41">
        <v>2245</v>
      </c>
      <c r="C12" s="41">
        <v>815</v>
      </c>
      <c r="D12" s="41">
        <v>3060</v>
      </c>
      <c r="E12" s="41">
        <v>0</v>
      </c>
      <c r="F12" s="41">
        <v>0</v>
      </c>
      <c r="G12" s="41">
        <v>0</v>
      </c>
      <c r="H12" s="41">
        <v>0</v>
      </c>
      <c r="I12" s="41">
        <v>0</v>
      </c>
      <c r="J12" s="41">
        <v>0</v>
      </c>
      <c r="K12" s="41">
        <v>0</v>
      </c>
      <c r="L12" s="41">
        <v>0</v>
      </c>
      <c r="M12" s="41">
        <v>0</v>
      </c>
      <c r="N12" s="41">
        <v>2245</v>
      </c>
      <c r="O12" s="41">
        <v>815</v>
      </c>
      <c r="P12" s="41">
        <v>3060</v>
      </c>
      <c r="Q12" s="57" t="s">
        <v>188</v>
      </c>
    </row>
    <row r="13" spans="1:17" ht="12" customHeight="1">
      <c r="A13" s="40" t="s">
        <v>485</v>
      </c>
      <c r="B13" s="41">
        <v>795</v>
      </c>
      <c r="C13" s="41">
        <v>1550</v>
      </c>
      <c r="D13" s="41">
        <v>2345</v>
      </c>
      <c r="E13" s="41">
        <v>0</v>
      </c>
      <c r="F13" s="41">
        <v>0</v>
      </c>
      <c r="G13" s="41">
        <v>0</v>
      </c>
      <c r="H13" s="41">
        <v>0</v>
      </c>
      <c r="I13" s="41">
        <v>0</v>
      </c>
      <c r="J13" s="41">
        <v>0</v>
      </c>
      <c r="K13" s="41">
        <v>0</v>
      </c>
      <c r="L13" s="41">
        <v>0</v>
      </c>
      <c r="M13" s="41">
        <v>0</v>
      </c>
      <c r="N13" s="41">
        <v>795</v>
      </c>
      <c r="O13" s="41">
        <v>1550</v>
      </c>
      <c r="P13" s="41">
        <v>2345</v>
      </c>
      <c r="Q13" s="57" t="s">
        <v>188</v>
      </c>
    </row>
    <row r="14" spans="1:17" ht="12" customHeight="1">
      <c r="A14" s="40" t="s">
        <v>486</v>
      </c>
      <c r="B14" s="41">
        <v>0</v>
      </c>
      <c r="C14" s="41">
        <v>0</v>
      </c>
      <c r="D14" s="41">
        <v>0</v>
      </c>
      <c r="E14" s="41">
        <v>27230</v>
      </c>
      <c r="F14" s="41">
        <v>45010</v>
      </c>
      <c r="G14" s="41">
        <v>72235</v>
      </c>
      <c r="H14" s="41">
        <v>0</v>
      </c>
      <c r="I14" s="41">
        <v>0</v>
      </c>
      <c r="J14" s="41">
        <v>0</v>
      </c>
      <c r="K14" s="41">
        <v>0</v>
      </c>
      <c r="L14" s="41">
        <v>0</v>
      </c>
      <c r="M14" s="41">
        <v>0</v>
      </c>
      <c r="N14" s="41">
        <v>27230</v>
      </c>
      <c r="O14" s="41">
        <v>45010</v>
      </c>
      <c r="P14" s="41">
        <v>72235</v>
      </c>
      <c r="Q14" s="57" t="s">
        <v>188</v>
      </c>
    </row>
    <row r="15" spans="1:17" ht="12" customHeight="1">
      <c r="A15" s="40" t="s">
        <v>487</v>
      </c>
      <c r="B15" s="41">
        <v>0</v>
      </c>
      <c r="C15" s="41">
        <v>0</v>
      </c>
      <c r="D15" s="41">
        <v>0</v>
      </c>
      <c r="E15" s="41">
        <v>2910</v>
      </c>
      <c r="F15" s="41">
        <v>4220</v>
      </c>
      <c r="G15" s="41">
        <v>7125</v>
      </c>
      <c r="H15" s="41">
        <v>0</v>
      </c>
      <c r="I15" s="41">
        <v>0</v>
      </c>
      <c r="J15" s="41">
        <v>0</v>
      </c>
      <c r="K15" s="41">
        <v>0</v>
      </c>
      <c r="L15" s="41">
        <v>0</v>
      </c>
      <c r="M15" s="41">
        <v>0</v>
      </c>
      <c r="N15" s="41">
        <v>2910</v>
      </c>
      <c r="O15" s="41">
        <v>4220</v>
      </c>
      <c r="P15" s="41">
        <v>7125</v>
      </c>
      <c r="Q15" s="57" t="s">
        <v>188</v>
      </c>
    </row>
    <row r="16" spans="1:17" ht="12" customHeight="1">
      <c r="A16" s="40" t="s">
        <v>488</v>
      </c>
      <c r="B16" s="41">
        <v>0</v>
      </c>
      <c r="C16" s="41">
        <v>0</v>
      </c>
      <c r="D16" s="41">
        <v>0</v>
      </c>
      <c r="E16" s="41">
        <v>0</v>
      </c>
      <c r="F16" s="41">
        <v>0</v>
      </c>
      <c r="G16" s="41">
        <v>0</v>
      </c>
      <c r="H16" s="41">
        <v>5090</v>
      </c>
      <c r="I16" s="41">
        <v>5780</v>
      </c>
      <c r="J16" s="41">
        <v>10870</v>
      </c>
      <c r="K16" s="41">
        <v>0</v>
      </c>
      <c r="L16" s="41">
        <v>0</v>
      </c>
      <c r="M16" s="41">
        <v>0</v>
      </c>
      <c r="N16" s="41">
        <v>5090</v>
      </c>
      <c r="O16" s="41">
        <v>5780</v>
      </c>
      <c r="P16" s="41">
        <v>10870</v>
      </c>
      <c r="Q16" s="57" t="s">
        <v>188</v>
      </c>
    </row>
    <row r="17" spans="1:17" ht="12" customHeight="1">
      <c r="A17" s="40" t="s">
        <v>489</v>
      </c>
      <c r="B17" s="41">
        <v>0</v>
      </c>
      <c r="C17" s="41">
        <v>0</v>
      </c>
      <c r="D17" s="41">
        <v>0</v>
      </c>
      <c r="E17" s="41">
        <v>0</v>
      </c>
      <c r="F17" s="41">
        <v>0</v>
      </c>
      <c r="G17" s="41">
        <v>0</v>
      </c>
      <c r="H17" s="41">
        <v>360</v>
      </c>
      <c r="I17" s="41">
        <v>570</v>
      </c>
      <c r="J17" s="41">
        <v>935</v>
      </c>
      <c r="K17" s="41">
        <v>0</v>
      </c>
      <c r="L17" s="41">
        <v>0</v>
      </c>
      <c r="M17" s="41">
        <v>0</v>
      </c>
      <c r="N17" s="41">
        <v>360</v>
      </c>
      <c r="O17" s="41">
        <v>570</v>
      </c>
      <c r="P17" s="41">
        <v>935</v>
      </c>
      <c r="Q17" s="57" t="s">
        <v>188</v>
      </c>
    </row>
    <row r="18" spans="1:17" ht="12" customHeight="1">
      <c r="A18" s="40" t="s">
        <v>490</v>
      </c>
      <c r="B18" s="41">
        <v>0</v>
      </c>
      <c r="C18" s="41">
        <v>0</v>
      </c>
      <c r="D18" s="41">
        <v>0</v>
      </c>
      <c r="E18" s="41">
        <v>0</v>
      </c>
      <c r="F18" s="41">
        <v>0</v>
      </c>
      <c r="G18" s="41">
        <v>0</v>
      </c>
      <c r="H18" s="41">
        <v>0</v>
      </c>
      <c r="I18" s="41">
        <v>0</v>
      </c>
      <c r="J18" s="41">
        <v>0</v>
      </c>
      <c r="K18" s="41">
        <v>470</v>
      </c>
      <c r="L18" s="41">
        <v>140</v>
      </c>
      <c r="M18" s="41">
        <v>610</v>
      </c>
      <c r="N18" s="41">
        <v>470</v>
      </c>
      <c r="O18" s="41">
        <v>140</v>
      </c>
      <c r="P18" s="41">
        <v>610</v>
      </c>
      <c r="Q18" s="57" t="s">
        <v>188</v>
      </c>
    </row>
    <row r="19" spans="1:17" ht="6" customHeight="1">
      <c r="A19" s="33" t="s">
        <v>214</v>
      </c>
      <c r="B19" s="33" t="s">
        <v>214</v>
      </c>
      <c r="C19" s="33" t="s">
        <v>214</v>
      </c>
      <c r="D19" s="33" t="s">
        <v>214</v>
      </c>
      <c r="E19" s="33" t="s">
        <v>214</v>
      </c>
      <c r="F19" s="33" t="s">
        <v>214</v>
      </c>
      <c r="G19" s="33" t="s">
        <v>214</v>
      </c>
      <c r="H19" s="33" t="s">
        <v>214</v>
      </c>
      <c r="I19" s="33" t="s">
        <v>214</v>
      </c>
      <c r="J19" s="33" t="s">
        <v>214</v>
      </c>
      <c r="K19" s="33" t="s">
        <v>214</v>
      </c>
      <c r="L19" s="33" t="s">
        <v>214</v>
      </c>
      <c r="M19" s="33" t="s">
        <v>214</v>
      </c>
      <c r="N19" s="33" t="s">
        <v>214</v>
      </c>
      <c r="O19" s="33" t="s">
        <v>214</v>
      </c>
      <c r="P19" s="33" t="s">
        <v>214</v>
      </c>
      <c r="Q19" s="57" t="s">
        <v>190</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2356-B739-4E10-BD67-51EB22C27E18}">
  <sheetPr>
    <tabColor theme="0"/>
  </sheetPr>
  <dimension ref="A1:T21"/>
  <sheetViews>
    <sheetView showGridLines="0" workbookViewId="0" topLeftCell="A1">
      <selection activeCell="G10" sqref="G10"/>
    </sheetView>
  </sheetViews>
  <sheetFormatPr defaultColWidth="11.421875" defaultRowHeight="12.75"/>
  <cols>
    <col min="1" max="1" width="25.28125" style="78" customWidth="1"/>
    <col min="2" max="7" width="6.28125" style="78" customWidth="1"/>
    <col min="8" max="13" width="6.421875" style="78" customWidth="1"/>
    <col min="14" max="19" width="5.7109375" style="78" customWidth="1"/>
    <col min="20" max="20" width="2.8515625" style="78" customWidth="1"/>
    <col min="21" max="16384" width="11.421875" style="78" customWidth="1"/>
  </cols>
  <sheetData>
    <row r="1" spans="1:20" s="103" customFormat="1" ht="12" customHeight="1">
      <c r="A1" s="206" t="s">
        <v>191</v>
      </c>
      <c r="B1" s="206"/>
      <c r="C1" s="206"/>
      <c r="D1" s="206"/>
      <c r="E1" s="206"/>
      <c r="F1" s="206"/>
      <c r="G1" s="206"/>
      <c r="H1" s="206"/>
      <c r="I1" s="206"/>
      <c r="J1" s="206"/>
      <c r="K1" s="206"/>
      <c r="L1" s="206"/>
      <c r="M1" s="206"/>
      <c r="N1" s="206"/>
      <c r="O1" s="206"/>
      <c r="P1" s="206"/>
      <c r="Q1" s="206"/>
      <c r="R1" s="206"/>
      <c r="S1" s="206"/>
      <c r="T1" s="33" t="s">
        <v>188</v>
      </c>
    </row>
    <row r="2" spans="1:20" s="103" customFormat="1" ht="27.75" customHeight="1">
      <c r="A2" s="235" t="s">
        <v>713</v>
      </c>
      <c r="B2" s="235"/>
      <c r="C2" s="235"/>
      <c r="D2" s="235"/>
      <c r="E2" s="235"/>
      <c r="F2" s="235"/>
      <c r="G2" s="235"/>
      <c r="H2" s="235"/>
      <c r="I2" s="235"/>
      <c r="J2" s="235"/>
      <c r="K2" s="235"/>
      <c r="L2" s="235"/>
      <c r="M2" s="235"/>
      <c r="N2" s="235"/>
      <c r="O2" s="235"/>
      <c r="P2" s="235"/>
      <c r="Q2" s="235"/>
      <c r="R2" s="235"/>
      <c r="S2" s="235"/>
      <c r="T2" s="33"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33" t="s">
        <v>188</v>
      </c>
    </row>
    <row r="4" spans="1:20" ht="11.25" customHeight="1">
      <c r="A4" s="232" t="s">
        <v>481</v>
      </c>
      <c r="B4" s="179"/>
      <c r="C4" s="179"/>
      <c r="D4" s="179"/>
      <c r="E4" s="179"/>
      <c r="F4" s="179"/>
      <c r="G4" s="179"/>
      <c r="H4" s="179" t="s">
        <v>77</v>
      </c>
      <c r="I4" s="179"/>
      <c r="J4" s="179"/>
      <c r="K4" s="179"/>
      <c r="L4" s="179"/>
      <c r="M4" s="180"/>
      <c r="N4" s="254" t="s">
        <v>78</v>
      </c>
      <c r="O4" s="255"/>
      <c r="P4" s="256"/>
      <c r="Q4" s="208" t="s">
        <v>69</v>
      </c>
      <c r="R4" s="208"/>
      <c r="S4" s="208"/>
      <c r="T4" s="33" t="s">
        <v>188</v>
      </c>
    </row>
    <row r="5" spans="1:20" ht="18" customHeight="1">
      <c r="A5" s="233"/>
      <c r="B5" s="214" t="s">
        <v>714</v>
      </c>
      <c r="C5" s="214"/>
      <c r="D5" s="215"/>
      <c r="E5" s="214" t="s">
        <v>715</v>
      </c>
      <c r="F5" s="214"/>
      <c r="G5" s="215"/>
      <c r="H5" s="216" t="s">
        <v>716</v>
      </c>
      <c r="I5" s="214"/>
      <c r="J5" s="215"/>
      <c r="K5" s="214" t="s">
        <v>717</v>
      </c>
      <c r="L5" s="214"/>
      <c r="M5" s="215"/>
      <c r="N5" s="239"/>
      <c r="O5" s="257"/>
      <c r="P5" s="234"/>
      <c r="Q5" s="210"/>
      <c r="R5" s="210"/>
      <c r="S5" s="209"/>
      <c r="T5" s="33" t="s">
        <v>188</v>
      </c>
    </row>
    <row r="6" spans="1:20" ht="18" customHeight="1">
      <c r="A6" s="233"/>
      <c r="B6" s="68" t="s">
        <v>67</v>
      </c>
      <c r="C6" s="64" t="s">
        <v>66</v>
      </c>
      <c r="D6" s="58" t="s">
        <v>529</v>
      </c>
      <c r="E6" s="68" t="s">
        <v>67</v>
      </c>
      <c r="F6" s="64" t="s">
        <v>66</v>
      </c>
      <c r="G6" s="58" t="s">
        <v>529</v>
      </c>
      <c r="H6" s="64" t="s">
        <v>67</v>
      </c>
      <c r="I6" s="64" t="s">
        <v>66</v>
      </c>
      <c r="J6" s="58" t="s">
        <v>529</v>
      </c>
      <c r="K6" s="68" t="s">
        <v>67</v>
      </c>
      <c r="L6" s="64" t="s">
        <v>66</v>
      </c>
      <c r="M6" s="58" t="s">
        <v>529</v>
      </c>
      <c r="N6" s="155" t="s">
        <v>528</v>
      </c>
      <c r="O6" s="155" t="s">
        <v>66</v>
      </c>
      <c r="P6" s="58" t="s">
        <v>529</v>
      </c>
      <c r="Q6" s="64" t="s">
        <v>67</v>
      </c>
      <c r="R6" s="66" t="s">
        <v>66</v>
      </c>
      <c r="S6" s="69" t="s">
        <v>529</v>
      </c>
      <c r="T6" s="33" t="s">
        <v>188</v>
      </c>
    </row>
    <row r="7" spans="1:20" ht="14.25" customHeight="1">
      <c r="A7" s="234"/>
      <c r="B7" s="214"/>
      <c r="C7" s="214"/>
      <c r="D7" s="214"/>
      <c r="E7" s="214"/>
      <c r="F7" s="214"/>
      <c r="G7" s="214"/>
      <c r="H7" s="214" t="s">
        <v>50</v>
      </c>
      <c r="I7" s="214"/>
      <c r="J7" s="214"/>
      <c r="K7" s="214"/>
      <c r="L7" s="214"/>
      <c r="M7" s="214"/>
      <c r="N7" s="253"/>
      <c r="O7" s="253"/>
      <c r="P7" s="253"/>
      <c r="Q7" s="214"/>
      <c r="R7" s="214"/>
      <c r="S7" s="210"/>
      <c r="T7" s="33" t="s">
        <v>188</v>
      </c>
    </row>
    <row r="8" spans="1:20" ht="6" customHeight="1">
      <c r="A8" s="36" t="s">
        <v>482</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828</v>
      </c>
      <c r="Q8" s="36" t="s">
        <v>825</v>
      </c>
      <c r="R8" s="36" t="s">
        <v>826</v>
      </c>
      <c r="S8" s="36" t="s">
        <v>827</v>
      </c>
      <c r="T8" s="33" t="s">
        <v>188</v>
      </c>
    </row>
    <row r="9" spans="1:20" ht="12" customHeight="1">
      <c r="A9" s="40" t="s">
        <v>69</v>
      </c>
      <c r="B9" s="41">
        <v>11985</v>
      </c>
      <c r="C9" s="41">
        <v>11115</v>
      </c>
      <c r="D9" s="41">
        <v>23100</v>
      </c>
      <c r="E9" s="41">
        <v>8065</v>
      </c>
      <c r="F9" s="41">
        <v>10445</v>
      </c>
      <c r="G9" s="41">
        <v>18510</v>
      </c>
      <c r="H9" s="41">
        <v>12185</v>
      </c>
      <c r="I9" s="41">
        <v>26670</v>
      </c>
      <c r="J9" s="41">
        <v>38855</v>
      </c>
      <c r="K9" s="41">
        <v>1935</v>
      </c>
      <c r="L9" s="41">
        <v>2225</v>
      </c>
      <c r="M9" s="41">
        <v>4160</v>
      </c>
      <c r="N9" s="41">
        <v>1895</v>
      </c>
      <c r="O9" s="41">
        <v>1950</v>
      </c>
      <c r="P9" s="41">
        <v>3850</v>
      </c>
      <c r="Q9" s="41">
        <v>41430</v>
      </c>
      <c r="R9" s="41">
        <v>63160</v>
      </c>
      <c r="S9" s="41">
        <v>104590</v>
      </c>
      <c r="T9" s="33" t="s">
        <v>188</v>
      </c>
    </row>
    <row r="10" spans="1:20" ht="12" customHeight="1">
      <c r="A10" s="40" t="s">
        <v>81</v>
      </c>
      <c r="B10" s="41">
        <v>0</v>
      </c>
      <c r="C10" s="41">
        <v>0</v>
      </c>
      <c r="D10" s="41">
        <v>0</v>
      </c>
      <c r="E10" s="41">
        <v>0</v>
      </c>
      <c r="F10" s="41">
        <v>0</v>
      </c>
      <c r="G10" s="41">
        <v>0</v>
      </c>
      <c r="H10" s="41">
        <v>0</v>
      </c>
      <c r="I10" s="41">
        <v>0</v>
      </c>
      <c r="J10" s="41">
        <v>0</v>
      </c>
      <c r="K10" s="41">
        <v>0</v>
      </c>
      <c r="L10" s="41">
        <v>0</v>
      </c>
      <c r="M10" s="41">
        <v>0</v>
      </c>
      <c r="N10" s="41">
        <v>0</v>
      </c>
      <c r="O10" s="41">
        <v>0</v>
      </c>
      <c r="P10" s="41">
        <v>0</v>
      </c>
      <c r="Q10" s="41">
        <v>5370</v>
      </c>
      <c r="R10" s="41">
        <v>10750</v>
      </c>
      <c r="S10" s="41">
        <v>16120</v>
      </c>
      <c r="T10" s="33" t="s">
        <v>188</v>
      </c>
    </row>
    <row r="11" spans="1:20" ht="12" customHeight="1">
      <c r="A11" s="40" t="s">
        <v>494</v>
      </c>
      <c r="B11" s="41">
        <v>310</v>
      </c>
      <c r="C11" s="41">
        <v>95</v>
      </c>
      <c r="D11" s="41">
        <v>405</v>
      </c>
      <c r="E11" s="41">
        <v>0</v>
      </c>
      <c r="F11" s="41">
        <v>0</v>
      </c>
      <c r="G11" s="41">
        <v>0</v>
      </c>
      <c r="H11" s="41">
        <v>0</v>
      </c>
      <c r="I11" s="41">
        <v>0</v>
      </c>
      <c r="J11" s="41">
        <v>0</v>
      </c>
      <c r="K11" s="41">
        <v>0</v>
      </c>
      <c r="L11" s="41">
        <v>0</v>
      </c>
      <c r="M11" s="41">
        <v>0</v>
      </c>
      <c r="N11" s="41">
        <v>0</v>
      </c>
      <c r="O11" s="41">
        <v>0</v>
      </c>
      <c r="P11" s="41">
        <v>0</v>
      </c>
      <c r="Q11" s="41">
        <v>310</v>
      </c>
      <c r="R11" s="41">
        <v>95</v>
      </c>
      <c r="S11" s="41">
        <v>405</v>
      </c>
      <c r="T11" s="33" t="s">
        <v>188</v>
      </c>
    </row>
    <row r="12" spans="1:20" ht="12" customHeight="1">
      <c r="A12" s="40" t="s">
        <v>483</v>
      </c>
      <c r="B12" s="41">
        <v>11240</v>
      </c>
      <c r="C12" s="41">
        <v>10400</v>
      </c>
      <c r="D12" s="41">
        <v>21635</v>
      </c>
      <c r="E12" s="41">
        <v>0</v>
      </c>
      <c r="F12" s="41">
        <v>0</v>
      </c>
      <c r="G12" s="41">
        <v>0</v>
      </c>
      <c r="H12" s="41">
        <v>0</v>
      </c>
      <c r="I12" s="41">
        <v>0</v>
      </c>
      <c r="J12" s="41">
        <v>0</v>
      </c>
      <c r="K12" s="41">
        <v>0</v>
      </c>
      <c r="L12" s="41">
        <v>0</v>
      </c>
      <c r="M12" s="41">
        <v>0</v>
      </c>
      <c r="N12" s="41">
        <v>0</v>
      </c>
      <c r="O12" s="41">
        <v>0</v>
      </c>
      <c r="P12" s="41">
        <v>0</v>
      </c>
      <c r="Q12" s="41">
        <v>11240</v>
      </c>
      <c r="R12" s="41">
        <v>10400</v>
      </c>
      <c r="S12" s="41">
        <v>21635</v>
      </c>
      <c r="T12" s="33" t="s">
        <v>188</v>
      </c>
    </row>
    <row r="13" spans="1:20" ht="12" customHeight="1">
      <c r="A13" s="40" t="s">
        <v>485</v>
      </c>
      <c r="B13" s="41">
        <v>440</v>
      </c>
      <c r="C13" s="41">
        <v>620</v>
      </c>
      <c r="D13" s="41">
        <v>1060</v>
      </c>
      <c r="E13" s="41">
        <v>0</v>
      </c>
      <c r="F13" s="41">
        <v>0</v>
      </c>
      <c r="G13" s="41">
        <v>0</v>
      </c>
      <c r="H13" s="41">
        <v>0</v>
      </c>
      <c r="I13" s="41">
        <v>0</v>
      </c>
      <c r="J13" s="41">
        <v>0</v>
      </c>
      <c r="K13" s="41">
        <v>0</v>
      </c>
      <c r="L13" s="41">
        <v>0</v>
      </c>
      <c r="M13" s="41">
        <v>0</v>
      </c>
      <c r="N13" s="41">
        <v>0</v>
      </c>
      <c r="O13" s="41">
        <v>0</v>
      </c>
      <c r="P13" s="41">
        <v>0</v>
      </c>
      <c r="Q13" s="41">
        <v>440</v>
      </c>
      <c r="R13" s="41">
        <v>620</v>
      </c>
      <c r="S13" s="41">
        <v>1060</v>
      </c>
      <c r="T13" s="33" t="s">
        <v>188</v>
      </c>
    </row>
    <row r="14" spans="1:20" ht="12" customHeight="1">
      <c r="A14" s="40" t="s">
        <v>486</v>
      </c>
      <c r="B14" s="41">
        <v>0</v>
      </c>
      <c r="C14" s="41">
        <v>0</v>
      </c>
      <c r="D14" s="41">
        <v>0</v>
      </c>
      <c r="E14" s="41">
        <v>8045</v>
      </c>
      <c r="F14" s="41">
        <v>10380</v>
      </c>
      <c r="G14" s="41">
        <v>18420</v>
      </c>
      <c r="H14" s="41">
        <v>0</v>
      </c>
      <c r="I14" s="41">
        <v>0</v>
      </c>
      <c r="J14" s="41">
        <v>0</v>
      </c>
      <c r="K14" s="41">
        <v>0</v>
      </c>
      <c r="L14" s="41">
        <v>0</v>
      </c>
      <c r="M14" s="41">
        <v>0</v>
      </c>
      <c r="N14" s="41">
        <v>0</v>
      </c>
      <c r="O14" s="41">
        <v>0</v>
      </c>
      <c r="P14" s="41">
        <v>0</v>
      </c>
      <c r="Q14" s="41">
        <v>8045</v>
      </c>
      <c r="R14" s="41">
        <v>10380</v>
      </c>
      <c r="S14" s="41">
        <v>18420</v>
      </c>
      <c r="T14" s="33" t="s">
        <v>188</v>
      </c>
    </row>
    <row r="15" spans="1:20" ht="12" customHeight="1">
      <c r="A15" s="40" t="s">
        <v>487</v>
      </c>
      <c r="B15" s="41">
        <v>0</v>
      </c>
      <c r="C15" s="41">
        <v>0</v>
      </c>
      <c r="D15" s="41">
        <v>0</v>
      </c>
      <c r="E15" s="41">
        <v>5</v>
      </c>
      <c r="F15" s="41">
        <v>5</v>
      </c>
      <c r="G15" s="41">
        <v>5</v>
      </c>
      <c r="H15" s="41">
        <v>0</v>
      </c>
      <c r="I15" s="41">
        <v>0</v>
      </c>
      <c r="J15" s="41">
        <v>0</v>
      </c>
      <c r="K15" s="41">
        <v>0</v>
      </c>
      <c r="L15" s="41">
        <v>0</v>
      </c>
      <c r="M15" s="41">
        <v>0</v>
      </c>
      <c r="N15" s="41">
        <v>0</v>
      </c>
      <c r="O15" s="41">
        <v>0</v>
      </c>
      <c r="P15" s="41">
        <v>0</v>
      </c>
      <c r="Q15" s="41">
        <v>5</v>
      </c>
      <c r="R15" s="41">
        <v>5</v>
      </c>
      <c r="S15" s="41">
        <v>5</v>
      </c>
      <c r="T15" s="33" t="s">
        <v>188</v>
      </c>
    </row>
    <row r="16" spans="1:20" ht="12" customHeight="1">
      <c r="A16" s="40" t="s">
        <v>488</v>
      </c>
      <c r="B16" s="41">
        <v>0</v>
      </c>
      <c r="C16" s="41">
        <v>0</v>
      </c>
      <c r="D16" s="41">
        <v>0</v>
      </c>
      <c r="E16" s="41">
        <v>15</v>
      </c>
      <c r="F16" s="41">
        <v>65</v>
      </c>
      <c r="G16" s="41">
        <v>80</v>
      </c>
      <c r="H16" s="41">
        <v>0</v>
      </c>
      <c r="I16" s="41">
        <v>0</v>
      </c>
      <c r="J16" s="41">
        <v>0</v>
      </c>
      <c r="K16" s="41">
        <v>0</v>
      </c>
      <c r="L16" s="41">
        <v>0</v>
      </c>
      <c r="M16" s="41">
        <v>0</v>
      </c>
      <c r="N16" s="41">
        <v>0</v>
      </c>
      <c r="O16" s="41">
        <v>0</v>
      </c>
      <c r="P16" s="41">
        <v>0</v>
      </c>
      <c r="Q16" s="41">
        <v>15</v>
      </c>
      <c r="R16" s="41">
        <v>65</v>
      </c>
      <c r="S16" s="41">
        <v>80</v>
      </c>
      <c r="T16" s="33" t="s">
        <v>188</v>
      </c>
    </row>
    <row r="17" spans="1:20" ht="12" customHeight="1">
      <c r="A17" s="40" t="s">
        <v>489</v>
      </c>
      <c r="B17" s="41">
        <v>0</v>
      </c>
      <c r="C17" s="41">
        <v>0</v>
      </c>
      <c r="D17" s="41">
        <v>0</v>
      </c>
      <c r="E17" s="41">
        <v>0</v>
      </c>
      <c r="F17" s="41">
        <v>0</v>
      </c>
      <c r="G17" s="41">
        <v>0</v>
      </c>
      <c r="H17" s="41">
        <v>11170</v>
      </c>
      <c r="I17" s="41">
        <v>25295</v>
      </c>
      <c r="J17" s="41">
        <v>36465</v>
      </c>
      <c r="K17" s="41">
        <v>0</v>
      </c>
      <c r="L17" s="41">
        <v>0</v>
      </c>
      <c r="M17" s="41">
        <v>0</v>
      </c>
      <c r="N17" s="41">
        <v>0</v>
      </c>
      <c r="O17" s="41">
        <v>0</v>
      </c>
      <c r="P17" s="41">
        <v>0</v>
      </c>
      <c r="Q17" s="41">
        <v>11170</v>
      </c>
      <c r="R17" s="41">
        <v>25295</v>
      </c>
      <c r="S17" s="41">
        <v>36465</v>
      </c>
      <c r="T17" s="33" t="s">
        <v>188</v>
      </c>
    </row>
    <row r="18" spans="1:20" ht="12" customHeight="1">
      <c r="A18" s="40" t="s">
        <v>490</v>
      </c>
      <c r="B18" s="41">
        <v>0</v>
      </c>
      <c r="C18" s="41">
        <v>0</v>
      </c>
      <c r="D18" s="41">
        <v>0</v>
      </c>
      <c r="E18" s="41">
        <v>0</v>
      </c>
      <c r="F18" s="41">
        <v>0</v>
      </c>
      <c r="G18" s="41">
        <v>0</v>
      </c>
      <c r="H18" s="41">
        <v>1015</v>
      </c>
      <c r="I18" s="41">
        <v>1370</v>
      </c>
      <c r="J18" s="41">
        <v>2390</v>
      </c>
      <c r="K18" s="41">
        <v>0</v>
      </c>
      <c r="L18" s="41">
        <v>0</v>
      </c>
      <c r="M18" s="41">
        <v>0</v>
      </c>
      <c r="N18" s="41">
        <v>0</v>
      </c>
      <c r="O18" s="41">
        <v>0</v>
      </c>
      <c r="P18" s="41">
        <v>0</v>
      </c>
      <c r="Q18" s="41">
        <v>1015</v>
      </c>
      <c r="R18" s="41">
        <v>1370</v>
      </c>
      <c r="S18" s="41">
        <v>2390</v>
      </c>
      <c r="T18" s="33" t="s">
        <v>188</v>
      </c>
    </row>
    <row r="19" spans="1:20" ht="12" customHeight="1">
      <c r="A19" s="40" t="s">
        <v>495</v>
      </c>
      <c r="B19" s="41">
        <v>0</v>
      </c>
      <c r="C19" s="41">
        <v>0</v>
      </c>
      <c r="D19" s="41">
        <v>0</v>
      </c>
      <c r="E19" s="41">
        <v>0</v>
      </c>
      <c r="F19" s="41">
        <v>0</v>
      </c>
      <c r="G19" s="41">
        <v>0</v>
      </c>
      <c r="H19" s="41">
        <v>0</v>
      </c>
      <c r="I19" s="41">
        <v>0</v>
      </c>
      <c r="J19" s="41">
        <v>0</v>
      </c>
      <c r="K19" s="41">
        <v>1935</v>
      </c>
      <c r="L19" s="41">
        <v>2225</v>
      </c>
      <c r="M19" s="41">
        <v>4160</v>
      </c>
      <c r="N19" s="41">
        <v>0</v>
      </c>
      <c r="O19" s="41">
        <v>0</v>
      </c>
      <c r="P19" s="41">
        <v>0</v>
      </c>
      <c r="Q19" s="41">
        <v>1935</v>
      </c>
      <c r="R19" s="41">
        <v>2225</v>
      </c>
      <c r="S19" s="41">
        <v>4160</v>
      </c>
      <c r="T19" s="33" t="s">
        <v>188</v>
      </c>
    </row>
    <row r="20" spans="1:20" ht="12" customHeight="1">
      <c r="A20" s="40" t="s">
        <v>78</v>
      </c>
      <c r="B20" s="41">
        <v>0</v>
      </c>
      <c r="C20" s="41">
        <v>0</v>
      </c>
      <c r="D20" s="41">
        <v>0</v>
      </c>
      <c r="E20" s="41">
        <v>0</v>
      </c>
      <c r="F20" s="41">
        <v>0</v>
      </c>
      <c r="G20" s="41">
        <v>0</v>
      </c>
      <c r="H20" s="41">
        <v>0</v>
      </c>
      <c r="I20" s="41">
        <v>0</v>
      </c>
      <c r="J20" s="41">
        <v>0</v>
      </c>
      <c r="K20" s="41">
        <v>0</v>
      </c>
      <c r="L20" s="41">
        <v>0</v>
      </c>
      <c r="M20" s="41">
        <v>0</v>
      </c>
      <c r="N20" s="41">
        <v>1895</v>
      </c>
      <c r="O20" s="41">
        <v>1950</v>
      </c>
      <c r="P20" s="41">
        <v>3850</v>
      </c>
      <c r="Q20" s="41">
        <v>1895</v>
      </c>
      <c r="R20" s="41">
        <v>1950</v>
      </c>
      <c r="S20" s="41">
        <v>3850</v>
      </c>
      <c r="T20" s="33" t="s">
        <v>188</v>
      </c>
    </row>
    <row r="21" spans="1:20" ht="6" customHeight="1">
      <c r="A21" s="33" t="s">
        <v>214</v>
      </c>
      <c r="B21" s="33" t="s">
        <v>214</v>
      </c>
      <c r="C21" s="33" t="s">
        <v>214</v>
      </c>
      <c r="D21" s="33" t="s">
        <v>214</v>
      </c>
      <c r="E21" s="33" t="s">
        <v>214</v>
      </c>
      <c r="F21" s="33" t="s">
        <v>214</v>
      </c>
      <c r="G21" s="33" t="s">
        <v>214</v>
      </c>
      <c r="H21" s="33" t="s">
        <v>214</v>
      </c>
      <c r="I21" s="33" t="s">
        <v>214</v>
      </c>
      <c r="J21" s="33" t="s">
        <v>214</v>
      </c>
      <c r="K21" s="33" t="s">
        <v>214</v>
      </c>
      <c r="L21" s="33" t="s">
        <v>214</v>
      </c>
      <c r="M21" s="33" t="s">
        <v>214</v>
      </c>
      <c r="N21" s="33" t="s">
        <v>214</v>
      </c>
      <c r="O21" s="33" t="s">
        <v>214</v>
      </c>
      <c r="P21" s="33" t="s">
        <v>214</v>
      </c>
      <c r="Q21" s="33" t="s">
        <v>214</v>
      </c>
      <c r="R21" s="33" t="s">
        <v>214</v>
      </c>
      <c r="S21" s="33" t="s">
        <v>214</v>
      </c>
      <c r="T21" s="33" t="s">
        <v>190</v>
      </c>
    </row>
  </sheetData>
  <mergeCells count="11">
    <mergeCell ref="K5:M5"/>
    <mergeCell ref="B7:G7"/>
    <mergeCell ref="H7:S7"/>
    <mergeCell ref="A1:S1"/>
    <mergeCell ref="A2:S2"/>
    <mergeCell ref="A4:A7"/>
    <mergeCell ref="Q4:S5"/>
    <mergeCell ref="B5:D5"/>
    <mergeCell ref="E5:G5"/>
    <mergeCell ref="H5:J5"/>
    <mergeCell ref="N4:P5"/>
  </mergeCells>
  <hyperlinks>
    <hyperlink ref="A1:E1" location="Inhalt!Druckbereich" display="Zurück zum Inhalt"/>
    <hyperlink ref="A1:G1" location="Inhalt!A1" display="Zurück zum Inhalt"/>
    <hyperlink ref="N1:P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39436-6F14-4ED0-BCAC-440D504121BC}">
  <sheetPr>
    <tabColor theme="0"/>
  </sheetPr>
  <dimension ref="A1:L283"/>
  <sheetViews>
    <sheetView showGridLines="0" workbookViewId="0" topLeftCell="A1">
      <selection activeCell="G10" sqref="G10"/>
    </sheetView>
  </sheetViews>
  <sheetFormatPr defaultColWidth="11.421875" defaultRowHeight="12.75"/>
  <cols>
    <col min="1" max="1" width="46.140625" style="78" customWidth="1"/>
    <col min="2" max="2" width="8.57421875" style="78" customWidth="1"/>
    <col min="3" max="5" width="10.00390625" style="78" customWidth="1"/>
    <col min="6" max="11" width="8.57421875" style="78" customWidth="1"/>
    <col min="12" max="12" width="2.8515625" style="78" customWidth="1"/>
    <col min="13" max="16384" width="11.421875" style="78" customWidth="1"/>
  </cols>
  <sheetData>
    <row r="1" spans="1:12" s="103" customFormat="1" ht="12" customHeight="1">
      <c r="A1" s="217" t="s">
        <v>191</v>
      </c>
      <c r="B1" s="217"/>
      <c r="C1" s="217"/>
      <c r="D1" s="217"/>
      <c r="E1" s="217"/>
      <c r="F1" s="217"/>
      <c r="G1" s="217"/>
      <c r="H1" s="217"/>
      <c r="I1" s="217"/>
      <c r="J1" s="217"/>
      <c r="K1" s="217"/>
      <c r="L1" s="36" t="s">
        <v>188</v>
      </c>
    </row>
    <row r="2" spans="1:12" s="103" customFormat="1" ht="27.75" customHeight="1">
      <c r="A2" s="235" t="s">
        <v>719</v>
      </c>
      <c r="B2" s="235"/>
      <c r="C2" s="235"/>
      <c r="D2" s="235"/>
      <c r="E2" s="235"/>
      <c r="F2" s="235"/>
      <c r="G2" s="235"/>
      <c r="H2" s="235"/>
      <c r="I2" s="235"/>
      <c r="J2" s="235"/>
      <c r="K2" s="235"/>
      <c r="L2" s="36"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36" t="s">
        <v>188</v>
      </c>
    </row>
    <row r="4" spans="1:12" ht="12" customHeight="1">
      <c r="A4" s="232" t="s">
        <v>51</v>
      </c>
      <c r="B4" s="211" t="s">
        <v>412</v>
      </c>
      <c r="C4" s="216" t="s">
        <v>263</v>
      </c>
      <c r="D4" s="214"/>
      <c r="E4" s="214"/>
      <c r="F4" s="214"/>
      <c r="G4" s="214"/>
      <c r="H4" s="215"/>
      <c r="I4" s="238" t="s">
        <v>69</v>
      </c>
      <c r="J4" s="208"/>
      <c r="K4" s="208"/>
      <c r="L4" s="36" t="s">
        <v>188</v>
      </c>
    </row>
    <row r="5" spans="1:12" ht="12" customHeight="1">
      <c r="A5" s="233"/>
      <c r="B5" s="212"/>
      <c r="C5" s="216" t="s">
        <v>109</v>
      </c>
      <c r="D5" s="214"/>
      <c r="E5" s="215"/>
      <c r="F5" s="216" t="s">
        <v>110</v>
      </c>
      <c r="G5" s="214"/>
      <c r="H5" s="215"/>
      <c r="I5" s="239"/>
      <c r="J5" s="210"/>
      <c r="K5" s="210"/>
      <c r="L5" s="36" t="s">
        <v>188</v>
      </c>
    </row>
    <row r="6" spans="1:12" ht="12" customHeight="1">
      <c r="A6" s="233"/>
      <c r="B6" s="212"/>
      <c r="C6" s="68" t="s">
        <v>67</v>
      </c>
      <c r="D6" s="64" t="s">
        <v>66</v>
      </c>
      <c r="E6" s="56" t="s">
        <v>207</v>
      </c>
      <c r="F6" s="64" t="s">
        <v>67</v>
      </c>
      <c r="G6" s="64" t="s">
        <v>66</v>
      </c>
      <c r="H6" s="56" t="s">
        <v>207</v>
      </c>
      <c r="I6" s="64" t="s">
        <v>67</v>
      </c>
      <c r="J6" s="64" t="s">
        <v>66</v>
      </c>
      <c r="K6" s="65" t="s">
        <v>207</v>
      </c>
      <c r="L6" s="36" t="s">
        <v>188</v>
      </c>
    </row>
    <row r="7" spans="1:12" ht="12" customHeight="1">
      <c r="A7" s="234"/>
      <c r="B7" s="213"/>
      <c r="C7" s="216" t="s">
        <v>50</v>
      </c>
      <c r="D7" s="214"/>
      <c r="E7" s="214"/>
      <c r="F7" s="214"/>
      <c r="G7" s="214"/>
      <c r="H7" s="214"/>
      <c r="I7" s="214"/>
      <c r="J7" s="214"/>
      <c r="K7" s="214"/>
      <c r="L7" s="36" t="s">
        <v>188</v>
      </c>
    </row>
    <row r="8" spans="1:12" ht="6" customHeight="1">
      <c r="A8" s="36" t="s">
        <v>51</v>
      </c>
      <c r="B8" s="36" t="s">
        <v>413</v>
      </c>
      <c r="C8" s="36" t="s">
        <v>264</v>
      </c>
      <c r="D8" s="36" t="s">
        <v>265</v>
      </c>
      <c r="E8" s="36" t="s">
        <v>266</v>
      </c>
      <c r="F8" s="36" t="s">
        <v>267</v>
      </c>
      <c r="G8" s="36" t="s">
        <v>268</v>
      </c>
      <c r="H8" s="36" t="s">
        <v>269</v>
      </c>
      <c r="I8" s="36" t="s">
        <v>809</v>
      </c>
      <c r="J8" s="36" t="s">
        <v>810</v>
      </c>
      <c r="K8" s="36" t="s">
        <v>270</v>
      </c>
      <c r="L8" s="36" t="s">
        <v>188</v>
      </c>
    </row>
    <row r="9" spans="1:12" ht="12" customHeight="1">
      <c r="A9" s="77" t="s">
        <v>496</v>
      </c>
      <c r="B9" s="40" t="s">
        <v>86</v>
      </c>
      <c r="C9" s="41">
        <v>47850</v>
      </c>
      <c r="D9" s="41">
        <v>71105</v>
      </c>
      <c r="E9" s="41">
        <v>118955</v>
      </c>
      <c r="F9" s="41">
        <v>13150</v>
      </c>
      <c r="G9" s="41">
        <v>23925</v>
      </c>
      <c r="H9" s="41">
        <v>37075</v>
      </c>
      <c r="I9" s="41">
        <v>61000</v>
      </c>
      <c r="J9" s="41">
        <v>95030</v>
      </c>
      <c r="K9" s="41">
        <v>156030</v>
      </c>
      <c r="L9" s="36" t="s">
        <v>188</v>
      </c>
    </row>
    <row r="10" spans="1:12" ht="12" customHeight="1">
      <c r="A10" s="33" t="s">
        <v>496</v>
      </c>
      <c r="B10" s="40" t="s">
        <v>82</v>
      </c>
      <c r="C10" s="41">
        <v>47845</v>
      </c>
      <c r="D10" s="41">
        <v>71105</v>
      </c>
      <c r="E10" s="41">
        <v>118950</v>
      </c>
      <c r="F10" s="41">
        <v>10740</v>
      </c>
      <c r="G10" s="41">
        <v>18745</v>
      </c>
      <c r="H10" s="41">
        <v>29485</v>
      </c>
      <c r="I10" s="41">
        <v>58585</v>
      </c>
      <c r="J10" s="41">
        <v>89850</v>
      </c>
      <c r="K10" s="41">
        <v>148440</v>
      </c>
      <c r="L10" s="36" t="s">
        <v>188</v>
      </c>
    </row>
    <row r="11" spans="1:12" ht="12" customHeight="1">
      <c r="A11" s="33" t="s">
        <v>496</v>
      </c>
      <c r="B11" s="43" t="s">
        <v>84</v>
      </c>
      <c r="C11" s="38">
        <v>0</v>
      </c>
      <c r="D11" s="38">
        <v>0</v>
      </c>
      <c r="E11" s="38">
        <v>5</v>
      </c>
      <c r="F11" s="38">
        <v>2410</v>
      </c>
      <c r="G11" s="38">
        <v>5175</v>
      </c>
      <c r="H11" s="38">
        <v>7590</v>
      </c>
      <c r="I11" s="38">
        <v>2415</v>
      </c>
      <c r="J11" s="38">
        <v>5180</v>
      </c>
      <c r="K11" s="38">
        <v>7590</v>
      </c>
      <c r="L11" s="36" t="s">
        <v>188</v>
      </c>
    </row>
    <row r="12" spans="1:12" ht="12" customHeight="1">
      <c r="A12" s="100" t="s">
        <v>166</v>
      </c>
      <c r="B12" s="40" t="s">
        <v>207</v>
      </c>
      <c r="C12" s="41">
        <v>40</v>
      </c>
      <c r="D12" s="41">
        <v>25</v>
      </c>
      <c r="E12" s="41">
        <v>65</v>
      </c>
      <c r="F12" s="41">
        <v>50</v>
      </c>
      <c r="G12" s="41">
        <v>75</v>
      </c>
      <c r="H12" s="41">
        <v>125</v>
      </c>
      <c r="I12" s="41">
        <v>90</v>
      </c>
      <c r="J12" s="41">
        <v>100</v>
      </c>
      <c r="K12" s="41">
        <v>190</v>
      </c>
      <c r="L12" s="36" t="s">
        <v>188</v>
      </c>
    </row>
    <row r="13" spans="1:12" ht="12" customHeight="1">
      <c r="A13" s="33" t="s">
        <v>166</v>
      </c>
      <c r="B13" s="40" t="s">
        <v>82</v>
      </c>
      <c r="C13" s="41">
        <v>40</v>
      </c>
      <c r="D13" s="41">
        <v>25</v>
      </c>
      <c r="E13" s="41">
        <v>65</v>
      </c>
      <c r="F13" s="41">
        <v>40</v>
      </c>
      <c r="G13" s="41">
        <v>65</v>
      </c>
      <c r="H13" s="41">
        <v>105</v>
      </c>
      <c r="I13" s="41">
        <v>80</v>
      </c>
      <c r="J13" s="41">
        <v>90</v>
      </c>
      <c r="K13" s="41">
        <v>175</v>
      </c>
      <c r="L13" s="36" t="s">
        <v>188</v>
      </c>
    </row>
    <row r="14" spans="1:12" ht="12" customHeight="1">
      <c r="A14" s="33" t="s">
        <v>166</v>
      </c>
      <c r="B14" s="43" t="s">
        <v>84</v>
      </c>
      <c r="C14" s="38">
        <v>0</v>
      </c>
      <c r="D14" s="38">
        <v>0</v>
      </c>
      <c r="E14" s="38">
        <v>0</v>
      </c>
      <c r="F14" s="38">
        <v>10</v>
      </c>
      <c r="G14" s="38">
        <v>10</v>
      </c>
      <c r="H14" s="38">
        <v>20</v>
      </c>
      <c r="I14" s="38">
        <v>10</v>
      </c>
      <c r="J14" s="38">
        <v>10</v>
      </c>
      <c r="K14" s="38">
        <v>20</v>
      </c>
      <c r="L14" s="36" t="s">
        <v>188</v>
      </c>
    </row>
    <row r="15" spans="1:12" ht="12" customHeight="1">
      <c r="A15" s="100" t="s">
        <v>47</v>
      </c>
      <c r="B15" s="40" t="s">
        <v>207</v>
      </c>
      <c r="C15" s="45">
        <v>40</v>
      </c>
      <c r="D15" s="45">
        <v>60</v>
      </c>
      <c r="E15" s="45">
        <v>100</v>
      </c>
      <c r="F15" s="45">
        <v>35</v>
      </c>
      <c r="G15" s="45">
        <v>50</v>
      </c>
      <c r="H15" s="45">
        <v>85</v>
      </c>
      <c r="I15" s="45">
        <v>75</v>
      </c>
      <c r="J15" s="45">
        <v>110</v>
      </c>
      <c r="K15" s="45">
        <v>185</v>
      </c>
      <c r="L15" s="36" t="s">
        <v>188</v>
      </c>
    </row>
    <row r="16" spans="1:12" ht="12" customHeight="1">
      <c r="A16" s="33" t="s">
        <v>47</v>
      </c>
      <c r="B16" s="40" t="s">
        <v>82</v>
      </c>
      <c r="C16" s="41">
        <v>40</v>
      </c>
      <c r="D16" s="41">
        <v>60</v>
      </c>
      <c r="E16" s="41">
        <v>100</v>
      </c>
      <c r="F16" s="41">
        <v>35</v>
      </c>
      <c r="G16" s="41">
        <v>45</v>
      </c>
      <c r="H16" s="41">
        <v>80</v>
      </c>
      <c r="I16" s="41">
        <v>75</v>
      </c>
      <c r="J16" s="41">
        <v>105</v>
      </c>
      <c r="K16" s="41">
        <v>180</v>
      </c>
      <c r="L16" s="36" t="s">
        <v>188</v>
      </c>
    </row>
    <row r="17" spans="1:12" ht="12" customHeight="1">
      <c r="A17" s="33" t="s">
        <v>47</v>
      </c>
      <c r="B17" s="43" t="s">
        <v>84</v>
      </c>
      <c r="C17" s="38">
        <v>0</v>
      </c>
      <c r="D17" s="38">
        <v>0</v>
      </c>
      <c r="E17" s="38">
        <v>0</v>
      </c>
      <c r="F17" s="38">
        <v>0</v>
      </c>
      <c r="G17" s="38">
        <v>5</v>
      </c>
      <c r="H17" s="38">
        <v>5</v>
      </c>
      <c r="I17" s="38">
        <v>0</v>
      </c>
      <c r="J17" s="38">
        <v>5</v>
      </c>
      <c r="K17" s="38">
        <v>5</v>
      </c>
      <c r="L17" s="36" t="s">
        <v>188</v>
      </c>
    </row>
    <row r="18" spans="1:12" ht="12" customHeight="1">
      <c r="A18" s="100" t="s">
        <v>46</v>
      </c>
      <c r="B18" s="40" t="s">
        <v>207</v>
      </c>
      <c r="C18" s="41">
        <v>35</v>
      </c>
      <c r="D18" s="41">
        <v>20</v>
      </c>
      <c r="E18" s="41">
        <v>60</v>
      </c>
      <c r="F18" s="41">
        <v>35</v>
      </c>
      <c r="G18" s="41">
        <v>90</v>
      </c>
      <c r="H18" s="41">
        <v>125</v>
      </c>
      <c r="I18" s="41">
        <v>70</v>
      </c>
      <c r="J18" s="41">
        <v>110</v>
      </c>
      <c r="K18" s="41">
        <v>185</v>
      </c>
      <c r="L18" s="36" t="s">
        <v>188</v>
      </c>
    </row>
    <row r="19" spans="1:12" ht="12" customHeight="1">
      <c r="A19" s="33" t="s">
        <v>46</v>
      </c>
      <c r="B19" s="40" t="s">
        <v>82</v>
      </c>
      <c r="C19" s="41">
        <v>35</v>
      </c>
      <c r="D19" s="41">
        <v>20</v>
      </c>
      <c r="E19" s="41">
        <v>60</v>
      </c>
      <c r="F19" s="41">
        <v>25</v>
      </c>
      <c r="G19" s="41">
        <v>65</v>
      </c>
      <c r="H19" s="41">
        <v>90</v>
      </c>
      <c r="I19" s="41">
        <v>60</v>
      </c>
      <c r="J19" s="41">
        <v>90</v>
      </c>
      <c r="K19" s="41">
        <v>150</v>
      </c>
      <c r="L19" s="36" t="s">
        <v>188</v>
      </c>
    </row>
    <row r="20" spans="1:12" ht="12" customHeight="1">
      <c r="A20" s="33" t="s">
        <v>46</v>
      </c>
      <c r="B20" s="40" t="s">
        <v>84</v>
      </c>
      <c r="C20" s="41">
        <v>0</v>
      </c>
      <c r="D20" s="41">
        <v>0</v>
      </c>
      <c r="E20" s="41">
        <v>0</v>
      </c>
      <c r="F20" s="41">
        <v>10</v>
      </c>
      <c r="G20" s="41">
        <v>25</v>
      </c>
      <c r="H20" s="41">
        <v>35</v>
      </c>
      <c r="I20" s="41">
        <v>10</v>
      </c>
      <c r="J20" s="41">
        <v>25</v>
      </c>
      <c r="K20" s="41">
        <v>35</v>
      </c>
      <c r="L20" s="36" t="s">
        <v>188</v>
      </c>
    </row>
    <row r="21" spans="1:12" ht="12" customHeight="1">
      <c r="A21" s="100" t="s">
        <v>153</v>
      </c>
      <c r="B21" s="44" t="s">
        <v>207</v>
      </c>
      <c r="C21" s="45">
        <v>205</v>
      </c>
      <c r="D21" s="45">
        <v>175</v>
      </c>
      <c r="E21" s="45">
        <v>380</v>
      </c>
      <c r="F21" s="45">
        <v>35</v>
      </c>
      <c r="G21" s="45">
        <v>60</v>
      </c>
      <c r="H21" s="45">
        <v>95</v>
      </c>
      <c r="I21" s="45">
        <v>240</v>
      </c>
      <c r="J21" s="45">
        <v>235</v>
      </c>
      <c r="K21" s="45">
        <v>475</v>
      </c>
      <c r="L21" s="36" t="s">
        <v>188</v>
      </c>
    </row>
    <row r="22" spans="1:12" ht="12" customHeight="1">
      <c r="A22" s="33" t="s">
        <v>153</v>
      </c>
      <c r="B22" s="40" t="s">
        <v>82</v>
      </c>
      <c r="C22" s="41">
        <v>205</v>
      </c>
      <c r="D22" s="41">
        <v>175</v>
      </c>
      <c r="E22" s="41">
        <v>380</v>
      </c>
      <c r="F22" s="41">
        <v>30</v>
      </c>
      <c r="G22" s="41">
        <v>55</v>
      </c>
      <c r="H22" s="41">
        <v>90</v>
      </c>
      <c r="I22" s="41">
        <v>235</v>
      </c>
      <c r="J22" s="41">
        <v>235</v>
      </c>
      <c r="K22" s="41">
        <v>470</v>
      </c>
      <c r="L22" s="36" t="s">
        <v>188</v>
      </c>
    </row>
    <row r="23" spans="1:12" ht="12" customHeight="1">
      <c r="A23" s="33" t="s">
        <v>153</v>
      </c>
      <c r="B23" s="43" t="s">
        <v>84</v>
      </c>
      <c r="C23" s="38">
        <v>0</v>
      </c>
      <c r="D23" s="38">
        <v>0</v>
      </c>
      <c r="E23" s="38">
        <v>0</v>
      </c>
      <c r="F23" s="38">
        <v>5</v>
      </c>
      <c r="G23" s="38">
        <v>0</v>
      </c>
      <c r="H23" s="38">
        <v>5</v>
      </c>
      <c r="I23" s="38">
        <v>5</v>
      </c>
      <c r="J23" s="38">
        <v>0</v>
      </c>
      <c r="K23" s="38">
        <v>5</v>
      </c>
      <c r="L23" s="36" t="s">
        <v>188</v>
      </c>
    </row>
    <row r="24" spans="1:12" ht="12" customHeight="1">
      <c r="A24" s="100" t="s">
        <v>93</v>
      </c>
      <c r="B24" s="40" t="s">
        <v>207</v>
      </c>
      <c r="C24" s="45">
        <v>5</v>
      </c>
      <c r="D24" s="45">
        <v>20</v>
      </c>
      <c r="E24" s="45">
        <v>25</v>
      </c>
      <c r="F24" s="45">
        <v>5</v>
      </c>
      <c r="G24" s="45">
        <v>5</v>
      </c>
      <c r="H24" s="45">
        <v>5</v>
      </c>
      <c r="I24" s="45">
        <v>10</v>
      </c>
      <c r="J24" s="45">
        <v>25</v>
      </c>
      <c r="K24" s="45">
        <v>30</v>
      </c>
      <c r="L24" s="36" t="s">
        <v>188</v>
      </c>
    </row>
    <row r="25" spans="1:12" ht="12" customHeight="1">
      <c r="A25" s="33" t="s">
        <v>93</v>
      </c>
      <c r="B25" s="40" t="s">
        <v>82</v>
      </c>
      <c r="C25" s="41">
        <v>5</v>
      </c>
      <c r="D25" s="41">
        <v>20</v>
      </c>
      <c r="E25" s="41">
        <v>25</v>
      </c>
      <c r="F25" s="41">
        <v>0</v>
      </c>
      <c r="G25" s="41">
        <v>0</v>
      </c>
      <c r="H25" s="41">
        <v>5</v>
      </c>
      <c r="I25" s="41">
        <v>5</v>
      </c>
      <c r="J25" s="41">
        <v>20</v>
      </c>
      <c r="K25" s="41">
        <v>30</v>
      </c>
      <c r="L25" s="36" t="s">
        <v>188</v>
      </c>
    </row>
    <row r="26" spans="1:12" ht="12" customHeight="1">
      <c r="A26" s="33" t="s">
        <v>93</v>
      </c>
      <c r="B26" s="43" t="s">
        <v>84</v>
      </c>
      <c r="C26" s="38">
        <v>0</v>
      </c>
      <c r="D26" s="38">
        <v>0</v>
      </c>
      <c r="E26" s="38">
        <v>0</v>
      </c>
      <c r="F26" s="38">
        <v>0</v>
      </c>
      <c r="G26" s="38">
        <v>5</v>
      </c>
      <c r="H26" s="38">
        <v>5</v>
      </c>
      <c r="I26" s="38">
        <v>0</v>
      </c>
      <c r="J26" s="38">
        <v>5</v>
      </c>
      <c r="K26" s="38">
        <v>5</v>
      </c>
      <c r="L26" s="36" t="s">
        <v>188</v>
      </c>
    </row>
    <row r="27" spans="1:12" ht="12" customHeight="1">
      <c r="A27" s="100" t="s">
        <v>45</v>
      </c>
      <c r="B27" s="40" t="s">
        <v>207</v>
      </c>
      <c r="C27" s="45">
        <v>55</v>
      </c>
      <c r="D27" s="45">
        <v>10</v>
      </c>
      <c r="E27" s="45">
        <v>65</v>
      </c>
      <c r="F27" s="45">
        <v>25</v>
      </c>
      <c r="G27" s="45">
        <v>35</v>
      </c>
      <c r="H27" s="45">
        <v>60</v>
      </c>
      <c r="I27" s="45">
        <v>80</v>
      </c>
      <c r="J27" s="45">
        <v>45</v>
      </c>
      <c r="K27" s="45">
        <v>125</v>
      </c>
      <c r="L27" s="36" t="s">
        <v>188</v>
      </c>
    </row>
    <row r="28" spans="1:12" ht="12" customHeight="1">
      <c r="A28" s="33" t="s">
        <v>45</v>
      </c>
      <c r="B28" s="40" t="s">
        <v>82</v>
      </c>
      <c r="C28" s="41">
        <v>55</v>
      </c>
      <c r="D28" s="41">
        <v>10</v>
      </c>
      <c r="E28" s="41">
        <v>65</v>
      </c>
      <c r="F28" s="41">
        <v>25</v>
      </c>
      <c r="G28" s="41">
        <v>30</v>
      </c>
      <c r="H28" s="41">
        <v>50</v>
      </c>
      <c r="I28" s="41">
        <v>80</v>
      </c>
      <c r="J28" s="41">
        <v>35</v>
      </c>
      <c r="K28" s="41">
        <v>115</v>
      </c>
      <c r="L28" s="36" t="s">
        <v>188</v>
      </c>
    </row>
    <row r="29" spans="1:12" ht="12" customHeight="1">
      <c r="A29" s="33" t="s">
        <v>45</v>
      </c>
      <c r="B29" s="40" t="s">
        <v>84</v>
      </c>
      <c r="C29" s="41">
        <v>0</v>
      </c>
      <c r="D29" s="41">
        <v>0</v>
      </c>
      <c r="E29" s="41">
        <v>0</v>
      </c>
      <c r="F29" s="41">
        <v>0</v>
      </c>
      <c r="G29" s="41">
        <v>5</v>
      </c>
      <c r="H29" s="41">
        <v>10</v>
      </c>
      <c r="I29" s="41">
        <v>0</v>
      </c>
      <c r="J29" s="41">
        <v>5</v>
      </c>
      <c r="K29" s="41">
        <v>10</v>
      </c>
      <c r="L29" s="36" t="s">
        <v>188</v>
      </c>
    </row>
    <row r="30" spans="1:12" ht="12" customHeight="1">
      <c r="A30" s="100" t="s">
        <v>96</v>
      </c>
      <c r="B30" s="44" t="s">
        <v>207</v>
      </c>
      <c r="C30" s="45">
        <v>10</v>
      </c>
      <c r="D30" s="45">
        <v>5</v>
      </c>
      <c r="E30" s="45">
        <v>20</v>
      </c>
      <c r="F30" s="45">
        <v>10</v>
      </c>
      <c r="G30" s="45">
        <v>5</v>
      </c>
      <c r="H30" s="45">
        <v>15</v>
      </c>
      <c r="I30" s="45">
        <v>20</v>
      </c>
      <c r="J30" s="45">
        <v>15</v>
      </c>
      <c r="K30" s="45">
        <v>35</v>
      </c>
      <c r="L30" s="36" t="s">
        <v>188</v>
      </c>
    </row>
    <row r="31" spans="1:12" ht="12" customHeight="1">
      <c r="A31" s="33" t="s">
        <v>96</v>
      </c>
      <c r="B31" s="40" t="s">
        <v>82</v>
      </c>
      <c r="C31" s="41">
        <v>10</v>
      </c>
      <c r="D31" s="41">
        <v>5</v>
      </c>
      <c r="E31" s="41">
        <v>20</v>
      </c>
      <c r="F31" s="41">
        <v>10</v>
      </c>
      <c r="G31" s="41">
        <v>5</v>
      </c>
      <c r="H31" s="41">
        <v>15</v>
      </c>
      <c r="I31" s="41">
        <v>20</v>
      </c>
      <c r="J31" s="41">
        <v>15</v>
      </c>
      <c r="K31" s="41">
        <v>35</v>
      </c>
      <c r="L31" s="36" t="s">
        <v>188</v>
      </c>
    </row>
    <row r="32" spans="1:12" ht="12" customHeight="1">
      <c r="A32" s="33" t="s">
        <v>96</v>
      </c>
      <c r="B32" s="40" t="s">
        <v>84</v>
      </c>
      <c r="C32" s="41">
        <v>0</v>
      </c>
      <c r="D32" s="41">
        <v>0</v>
      </c>
      <c r="E32" s="41">
        <v>0</v>
      </c>
      <c r="F32" s="41">
        <v>0</v>
      </c>
      <c r="G32" s="41">
        <v>0</v>
      </c>
      <c r="H32" s="41">
        <v>0</v>
      </c>
      <c r="I32" s="41">
        <v>0</v>
      </c>
      <c r="J32" s="41">
        <v>0</v>
      </c>
      <c r="K32" s="41">
        <v>0</v>
      </c>
      <c r="L32" s="36" t="s">
        <v>188</v>
      </c>
    </row>
    <row r="33" spans="1:12" ht="12" customHeight="1">
      <c r="A33" s="100" t="s">
        <v>154</v>
      </c>
      <c r="B33" s="44" t="s">
        <v>207</v>
      </c>
      <c r="C33" s="45">
        <v>20</v>
      </c>
      <c r="D33" s="45">
        <v>20</v>
      </c>
      <c r="E33" s="45">
        <v>35</v>
      </c>
      <c r="F33" s="45">
        <v>170</v>
      </c>
      <c r="G33" s="45">
        <v>275</v>
      </c>
      <c r="H33" s="45">
        <v>445</v>
      </c>
      <c r="I33" s="45">
        <v>190</v>
      </c>
      <c r="J33" s="45">
        <v>290</v>
      </c>
      <c r="K33" s="45">
        <v>480</v>
      </c>
      <c r="L33" s="36" t="s">
        <v>188</v>
      </c>
    </row>
    <row r="34" spans="1:12" ht="12" customHeight="1">
      <c r="A34" s="33" t="s">
        <v>154</v>
      </c>
      <c r="B34" s="40" t="s">
        <v>82</v>
      </c>
      <c r="C34" s="41">
        <v>20</v>
      </c>
      <c r="D34" s="41">
        <v>20</v>
      </c>
      <c r="E34" s="41">
        <v>35</v>
      </c>
      <c r="F34" s="41">
        <v>105</v>
      </c>
      <c r="G34" s="41">
        <v>190</v>
      </c>
      <c r="H34" s="41">
        <v>295</v>
      </c>
      <c r="I34" s="41">
        <v>125</v>
      </c>
      <c r="J34" s="41">
        <v>210</v>
      </c>
      <c r="K34" s="41">
        <v>335</v>
      </c>
      <c r="L34" s="36" t="s">
        <v>188</v>
      </c>
    </row>
    <row r="35" spans="1:12" ht="12" customHeight="1">
      <c r="A35" s="33" t="s">
        <v>154</v>
      </c>
      <c r="B35" s="43" t="s">
        <v>84</v>
      </c>
      <c r="C35" s="38">
        <v>0</v>
      </c>
      <c r="D35" s="38">
        <v>0</v>
      </c>
      <c r="E35" s="38">
        <v>0</v>
      </c>
      <c r="F35" s="38">
        <v>65</v>
      </c>
      <c r="G35" s="38">
        <v>85</v>
      </c>
      <c r="H35" s="38">
        <v>145</v>
      </c>
      <c r="I35" s="38">
        <v>65</v>
      </c>
      <c r="J35" s="38">
        <v>85</v>
      </c>
      <c r="K35" s="38">
        <v>145</v>
      </c>
      <c r="L35" s="36" t="s">
        <v>188</v>
      </c>
    </row>
    <row r="36" spans="1:12" ht="12" customHeight="1">
      <c r="A36" s="100" t="s">
        <v>44</v>
      </c>
      <c r="B36" s="40" t="s">
        <v>207</v>
      </c>
      <c r="C36" s="45">
        <v>0</v>
      </c>
      <c r="D36" s="45">
        <v>0</v>
      </c>
      <c r="E36" s="45">
        <v>0</v>
      </c>
      <c r="F36" s="45">
        <v>30</v>
      </c>
      <c r="G36" s="45">
        <v>10</v>
      </c>
      <c r="H36" s="45">
        <v>40</v>
      </c>
      <c r="I36" s="45">
        <v>30</v>
      </c>
      <c r="J36" s="45">
        <v>10</v>
      </c>
      <c r="K36" s="45">
        <v>45</v>
      </c>
      <c r="L36" s="36" t="s">
        <v>188</v>
      </c>
    </row>
    <row r="37" spans="1:12" ht="12" customHeight="1">
      <c r="A37" s="33" t="s">
        <v>44</v>
      </c>
      <c r="B37" s="40" t="s">
        <v>82</v>
      </c>
      <c r="C37" s="41">
        <v>0</v>
      </c>
      <c r="D37" s="41">
        <v>0</v>
      </c>
      <c r="E37" s="41">
        <v>0</v>
      </c>
      <c r="F37" s="41">
        <v>25</v>
      </c>
      <c r="G37" s="41">
        <v>5</v>
      </c>
      <c r="H37" s="41">
        <v>35</v>
      </c>
      <c r="I37" s="41">
        <v>30</v>
      </c>
      <c r="J37" s="41">
        <v>5</v>
      </c>
      <c r="K37" s="41">
        <v>35</v>
      </c>
      <c r="L37" s="36" t="s">
        <v>188</v>
      </c>
    </row>
    <row r="38" spans="1:12" ht="12" customHeight="1">
      <c r="A38" s="33" t="s">
        <v>44</v>
      </c>
      <c r="B38" s="40" t="s">
        <v>84</v>
      </c>
      <c r="C38" s="41">
        <v>0</v>
      </c>
      <c r="D38" s="41">
        <v>0</v>
      </c>
      <c r="E38" s="41">
        <v>0</v>
      </c>
      <c r="F38" s="41">
        <v>5</v>
      </c>
      <c r="G38" s="41">
        <v>5</v>
      </c>
      <c r="H38" s="41">
        <v>10</v>
      </c>
      <c r="I38" s="41">
        <v>5</v>
      </c>
      <c r="J38" s="41">
        <v>5</v>
      </c>
      <c r="K38" s="41">
        <v>10</v>
      </c>
      <c r="L38" s="36" t="s">
        <v>188</v>
      </c>
    </row>
    <row r="39" spans="1:12" ht="12" customHeight="1">
      <c r="A39" s="100" t="s">
        <v>497</v>
      </c>
      <c r="B39" s="44" t="s">
        <v>207</v>
      </c>
      <c r="C39" s="45">
        <v>5</v>
      </c>
      <c r="D39" s="45">
        <v>5</v>
      </c>
      <c r="E39" s="45">
        <v>10</v>
      </c>
      <c r="F39" s="45">
        <v>5</v>
      </c>
      <c r="G39" s="45">
        <v>20</v>
      </c>
      <c r="H39" s="45">
        <v>25</v>
      </c>
      <c r="I39" s="45">
        <v>10</v>
      </c>
      <c r="J39" s="45">
        <v>25</v>
      </c>
      <c r="K39" s="45">
        <v>35</v>
      </c>
      <c r="L39" s="36" t="s">
        <v>188</v>
      </c>
    </row>
    <row r="40" spans="1:12" ht="12" customHeight="1">
      <c r="A40" s="33" t="s">
        <v>497</v>
      </c>
      <c r="B40" s="40" t="s">
        <v>82</v>
      </c>
      <c r="C40" s="41">
        <v>5</v>
      </c>
      <c r="D40" s="41">
        <v>5</v>
      </c>
      <c r="E40" s="41">
        <v>10</v>
      </c>
      <c r="F40" s="41">
        <v>5</v>
      </c>
      <c r="G40" s="41">
        <v>20</v>
      </c>
      <c r="H40" s="41">
        <v>25</v>
      </c>
      <c r="I40" s="41">
        <v>5</v>
      </c>
      <c r="J40" s="41">
        <v>25</v>
      </c>
      <c r="K40" s="41">
        <v>35</v>
      </c>
      <c r="L40" s="36" t="s">
        <v>188</v>
      </c>
    </row>
    <row r="41" spans="1:12" ht="12" customHeight="1">
      <c r="A41" s="141" t="s">
        <v>497</v>
      </c>
      <c r="B41" s="145" t="s">
        <v>84</v>
      </c>
      <c r="C41" s="146">
        <v>0</v>
      </c>
      <c r="D41" s="146">
        <v>0</v>
      </c>
      <c r="E41" s="146">
        <v>0</v>
      </c>
      <c r="F41" s="146">
        <v>0</v>
      </c>
      <c r="G41" s="146">
        <v>0</v>
      </c>
      <c r="H41" s="146">
        <v>0</v>
      </c>
      <c r="I41" s="146">
        <v>0</v>
      </c>
      <c r="J41" s="146">
        <v>0</v>
      </c>
      <c r="K41" s="146">
        <v>0</v>
      </c>
      <c r="L41" s="36" t="s">
        <v>188</v>
      </c>
    </row>
    <row r="42" spans="1:12" ht="19.5" customHeight="1">
      <c r="A42" s="142" t="s">
        <v>498</v>
      </c>
      <c r="B42" s="143" t="s">
        <v>207</v>
      </c>
      <c r="C42" s="144">
        <v>305</v>
      </c>
      <c r="D42" s="144">
        <v>155</v>
      </c>
      <c r="E42" s="144">
        <v>460</v>
      </c>
      <c r="F42" s="144">
        <v>670</v>
      </c>
      <c r="G42" s="144">
        <v>545</v>
      </c>
      <c r="H42" s="144">
        <v>1215</v>
      </c>
      <c r="I42" s="144">
        <v>970</v>
      </c>
      <c r="J42" s="144">
        <v>700</v>
      </c>
      <c r="K42" s="144">
        <v>1670</v>
      </c>
      <c r="L42" s="36" t="s">
        <v>188</v>
      </c>
    </row>
    <row r="43" spans="1:12" ht="12" customHeight="1">
      <c r="A43" s="33" t="s">
        <v>498</v>
      </c>
      <c r="B43" s="40" t="s">
        <v>82</v>
      </c>
      <c r="C43" s="41">
        <v>305</v>
      </c>
      <c r="D43" s="41">
        <v>155</v>
      </c>
      <c r="E43" s="41">
        <v>460</v>
      </c>
      <c r="F43" s="41">
        <v>570</v>
      </c>
      <c r="G43" s="41">
        <v>450</v>
      </c>
      <c r="H43" s="41">
        <v>1020</v>
      </c>
      <c r="I43" s="41">
        <v>875</v>
      </c>
      <c r="J43" s="41">
        <v>605</v>
      </c>
      <c r="K43" s="41">
        <v>1480</v>
      </c>
      <c r="L43" s="36" t="s">
        <v>188</v>
      </c>
    </row>
    <row r="44" spans="1:12" ht="12" customHeight="1">
      <c r="A44" s="33" t="s">
        <v>498</v>
      </c>
      <c r="B44" s="43" t="s">
        <v>84</v>
      </c>
      <c r="C44" s="38">
        <v>0</v>
      </c>
      <c r="D44" s="38">
        <v>0</v>
      </c>
      <c r="E44" s="38">
        <v>0</v>
      </c>
      <c r="F44" s="38">
        <v>100</v>
      </c>
      <c r="G44" s="38">
        <v>95</v>
      </c>
      <c r="H44" s="38">
        <v>190</v>
      </c>
      <c r="I44" s="38">
        <v>100</v>
      </c>
      <c r="J44" s="38">
        <v>95</v>
      </c>
      <c r="K44" s="38">
        <v>190</v>
      </c>
      <c r="L44" s="36" t="s">
        <v>188</v>
      </c>
    </row>
    <row r="45" spans="1:12" ht="12" customHeight="1">
      <c r="A45" s="100" t="s">
        <v>499</v>
      </c>
      <c r="B45" s="40" t="s">
        <v>207</v>
      </c>
      <c r="C45" s="45">
        <v>13125</v>
      </c>
      <c r="D45" s="45">
        <v>5520</v>
      </c>
      <c r="E45" s="45">
        <v>18645</v>
      </c>
      <c r="F45" s="45">
        <v>1565</v>
      </c>
      <c r="G45" s="45">
        <v>2320</v>
      </c>
      <c r="H45" s="45">
        <v>3885</v>
      </c>
      <c r="I45" s="45">
        <v>14690</v>
      </c>
      <c r="J45" s="45">
        <v>7840</v>
      </c>
      <c r="K45" s="45">
        <v>22530</v>
      </c>
      <c r="L45" s="36" t="s">
        <v>188</v>
      </c>
    </row>
    <row r="46" spans="1:12" ht="12" customHeight="1">
      <c r="A46" s="33" t="s">
        <v>499</v>
      </c>
      <c r="B46" s="40" t="s">
        <v>82</v>
      </c>
      <c r="C46" s="41">
        <v>13120</v>
      </c>
      <c r="D46" s="41">
        <v>5520</v>
      </c>
      <c r="E46" s="41">
        <v>18640</v>
      </c>
      <c r="F46" s="41">
        <v>1385</v>
      </c>
      <c r="G46" s="41">
        <v>2010</v>
      </c>
      <c r="H46" s="41">
        <v>3395</v>
      </c>
      <c r="I46" s="41">
        <v>14505</v>
      </c>
      <c r="J46" s="41">
        <v>7525</v>
      </c>
      <c r="K46" s="41">
        <v>22035</v>
      </c>
      <c r="L46" s="36" t="s">
        <v>188</v>
      </c>
    </row>
    <row r="47" spans="1:12" ht="12" customHeight="1">
      <c r="A47" s="33" t="s">
        <v>499</v>
      </c>
      <c r="B47" s="43" t="s">
        <v>84</v>
      </c>
      <c r="C47" s="38">
        <v>0</v>
      </c>
      <c r="D47" s="38">
        <v>0</v>
      </c>
      <c r="E47" s="38">
        <v>5</v>
      </c>
      <c r="F47" s="38">
        <v>180</v>
      </c>
      <c r="G47" s="38">
        <v>310</v>
      </c>
      <c r="H47" s="38">
        <v>490</v>
      </c>
      <c r="I47" s="38">
        <v>185</v>
      </c>
      <c r="J47" s="38">
        <v>310</v>
      </c>
      <c r="K47" s="38">
        <v>495</v>
      </c>
      <c r="L47" s="36" t="s">
        <v>188</v>
      </c>
    </row>
    <row r="48" spans="1:12" ht="12" customHeight="1">
      <c r="A48" s="100" t="s">
        <v>95</v>
      </c>
      <c r="B48" s="40" t="s">
        <v>207</v>
      </c>
      <c r="C48" s="45">
        <v>35</v>
      </c>
      <c r="D48" s="45">
        <v>30</v>
      </c>
      <c r="E48" s="45">
        <v>65</v>
      </c>
      <c r="F48" s="45">
        <v>280</v>
      </c>
      <c r="G48" s="45">
        <v>300</v>
      </c>
      <c r="H48" s="45">
        <v>580</v>
      </c>
      <c r="I48" s="45">
        <v>315</v>
      </c>
      <c r="J48" s="45">
        <v>330</v>
      </c>
      <c r="K48" s="45">
        <v>645</v>
      </c>
      <c r="L48" s="36" t="s">
        <v>188</v>
      </c>
    </row>
    <row r="49" spans="1:12" ht="12" customHeight="1">
      <c r="A49" s="33" t="s">
        <v>95</v>
      </c>
      <c r="B49" s="40" t="s">
        <v>82</v>
      </c>
      <c r="C49" s="41">
        <v>35</v>
      </c>
      <c r="D49" s="41">
        <v>30</v>
      </c>
      <c r="E49" s="41">
        <v>65</v>
      </c>
      <c r="F49" s="41">
        <v>225</v>
      </c>
      <c r="G49" s="41">
        <v>250</v>
      </c>
      <c r="H49" s="41">
        <v>475</v>
      </c>
      <c r="I49" s="41">
        <v>265</v>
      </c>
      <c r="J49" s="41">
        <v>275</v>
      </c>
      <c r="K49" s="41">
        <v>540</v>
      </c>
      <c r="L49" s="36" t="s">
        <v>188</v>
      </c>
    </row>
    <row r="50" spans="1:12" ht="12" customHeight="1">
      <c r="A50" s="33" t="s">
        <v>95</v>
      </c>
      <c r="B50" s="43" t="s">
        <v>84</v>
      </c>
      <c r="C50" s="38">
        <v>0</v>
      </c>
      <c r="D50" s="38">
        <v>0</v>
      </c>
      <c r="E50" s="38">
        <v>0</v>
      </c>
      <c r="F50" s="38">
        <v>50</v>
      </c>
      <c r="G50" s="38">
        <v>50</v>
      </c>
      <c r="H50" s="38">
        <v>105</v>
      </c>
      <c r="I50" s="38">
        <v>50</v>
      </c>
      <c r="J50" s="38">
        <v>50</v>
      </c>
      <c r="K50" s="38">
        <v>105</v>
      </c>
      <c r="L50" s="36" t="s">
        <v>188</v>
      </c>
    </row>
    <row r="51" spans="1:12" ht="12" customHeight="1">
      <c r="A51" s="100" t="s">
        <v>43</v>
      </c>
      <c r="B51" s="40" t="s">
        <v>207</v>
      </c>
      <c r="C51" s="45">
        <v>130</v>
      </c>
      <c r="D51" s="45">
        <v>55</v>
      </c>
      <c r="E51" s="45">
        <v>190</v>
      </c>
      <c r="F51" s="45">
        <v>55</v>
      </c>
      <c r="G51" s="45">
        <v>50</v>
      </c>
      <c r="H51" s="45">
        <v>105</v>
      </c>
      <c r="I51" s="45">
        <v>190</v>
      </c>
      <c r="J51" s="45">
        <v>105</v>
      </c>
      <c r="K51" s="45">
        <v>295</v>
      </c>
      <c r="L51" s="36" t="s">
        <v>188</v>
      </c>
    </row>
    <row r="52" spans="1:12" ht="12" customHeight="1">
      <c r="A52" s="33" t="s">
        <v>43</v>
      </c>
      <c r="B52" s="40" t="s">
        <v>82</v>
      </c>
      <c r="C52" s="41">
        <v>130</v>
      </c>
      <c r="D52" s="41">
        <v>55</v>
      </c>
      <c r="E52" s="41">
        <v>190</v>
      </c>
      <c r="F52" s="41">
        <v>55</v>
      </c>
      <c r="G52" s="41">
        <v>45</v>
      </c>
      <c r="H52" s="41">
        <v>100</v>
      </c>
      <c r="I52" s="41">
        <v>185</v>
      </c>
      <c r="J52" s="41">
        <v>105</v>
      </c>
      <c r="K52" s="41">
        <v>290</v>
      </c>
      <c r="L52" s="36" t="s">
        <v>188</v>
      </c>
    </row>
    <row r="53" spans="1:12" ht="12" customHeight="1">
      <c r="A53" s="33" t="s">
        <v>43</v>
      </c>
      <c r="B53" s="43" t="s">
        <v>84</v>
      </c>
      <c r="C53" s="38">
        <v>0</v>
      </c>
      <c r="D53" s="38">
        <v>0</v>
      </c>
      <c r="E53" s="38">
        <v>0</v>
      </c>
      <c r="F53" s="38">
        <v>0</v>
      </c>
      <c r="G53" s="38">
        <v>0</v>
      </c>
      <c r="H53" s="38">
        <v>5</v>
      </c>
      <c r="I53" s="38">
        <v>0</v>
      </c>
      <c r="J53" s="38">
        <v>0</v>
      </c>
      <c r="K53" s="38">
        <v>5</v>
      </c>
      <c r="L53" s="36" t="s">
        <v>188</v>
      </c>
    </row>
    <row r="54" spans="1:12" ht="12" customHeight="1">
      <c r="A54" s="100" t="s">
        <v>500</v>
      </c>
      <c r="B54" s="40" t="s">
        <v>207</v>
      </c>
      <c r="C54" s="45">
        <v>5</v>
      </c>
      <c r="D54" s="45">
        <v>5</v>
      </c>
      <c r="E54" s="45">
        <v>5</v>
      </c>
      <c r="F54" s="45">
        <v>0</v>
      </c>
      <c r="G54" s="45">
        <v>0</v>
      </c>
      <c r="H54" s="45">
        <v>0</v>
      </c>
      <c r="I54" s="45">
        <v>5</v>
      </c>
      <c r="J54" s="45">
        <v>5</v>
      </c>
      <c r="K54" s="45">
        <v>10</v>
      </c>
      <c r="L54" s="36" t="s">
        <v>188</v>
      </c>
    </row>
    <row r="55" spans="1:12" ht="12" customHeight="1">
      <c r="A55" s="33" t="s">
        <v>500</v>
      </c>
      <c r="B55" s="40" t="s">
        <v>82</v>
      </c>
      <c r="C55" s="41">
        <v>5</v>
      </c>
      <c r="D55" s="41">
        <v>5</v>
      </c>
      <c r="E55" s="41">
        <v>5</v>
      </c>
      <c r="F55" s="41">
        <v>0</v>
      </c>
      <c r="G55" s="41">
        <v>0</v>
      </c>
      <c r="H55" s="41">
        <v>0</v>
      </c>
      <c r="I55" s="41">
        <v>5</v>
      </c>
      <c r="J55" s="41">
        <v>5</v>
      </c>
      <c r="K55" s="41">
        <v>5</v>
      </c>
      <c r="L55" s="36" t="s">
        <v>188</v>
      </c>
    </row>
    <row r="56" spans="1:12" ht="12" customHeight="1">
      <c r="A56" s="33" t="s">
        <v>500</v>
      </c>
      <c r="B56" s="43" t="s">
        <v>84</v>
      </c>
      <c r="C56" s="41">
        <v>0</v>
      </c>
      <c r="D56" s="41">
        <v>0</v>
      </c>
      <c r="E56" s="41">
        <v>0</v>
      </c>
      <c r="F56" s="41">
        <v>0</v>
      </c>
      <c r="G56" s="41">
        <v>0</v>
      </c>
      <c r="H56" s="41">
        <v>0</v>
      </c>
      <c r="I56" s="41">
        <v>0</v>
      </c>
      <c r="J56" s="41">
        <v>0</v>
      </c>
      <c r="K56" s="41">
        <v>0</v>
      </c>
      <c r="L56" s="36" t="s">
        <v>188</v>
      </c>
    </row>
    <row r="57" spans="1:12" ht="12" customHeight="1">
      <c r="A57" s="100" t="s">
        <v>42</v>
      </c>
      <c r="B57" s="40" t="s">
        <v>207</v>
      </c>
      <c r="C57" s="45">
        <v>125</v>
      </c>
      <c r="D57" s="45">
        <v>130</v>
      </c>
      <c r="E57" s="45">
        <v>260</v>
      </c>
      <c r="F57" s="45">
        <v>15</v>
      </c>
      <c r="G57" s="45">
        <v>50</v>
      </c>
      <c r="H57" s="45">
        <v>70</v>
      </c>
      <c r="I57" s="45">
        <v>145</v>
      </c>
      <c r="J57" s="45">
        <v>180</v>
      </c>
      <c r="K57" s="45">
        <v>325</v>
      </c>
      <c r="L57" s="36" t="s">
        <v>188</v>
      </c>
    </row>
    <row r="58" spans="1:12" ht="12" customHeight="1">
      <c r="A58" s="33" t="s">
        <v>42</v>
      </c>
      <c r="B58" s="40" t="s">
        <v>82</v>
      </c>
      <c r="C58" s="41">
        <v>125</v>
      </c>
      <c r="D58" s="41">
        <v>130</v>
      </c>
      <c r="E58" s="41">
        <v>260</v>
      </c>
      <c r="F58" s="41">
        <v>15</v>
      </c>
      <c r="G58" s="41">
        <v>45</v>
      </c>
      <c r="H58" s="41">
        <v>60</v>
      </c>
      <c r="I58" s="41">
        <v>140</v>
      </c>
      <c r="J58" s="41">
        <v>180</v>
      </c>
      <c r="K58" s="41">
        <v>320</v>
      </c>
      <c r="L58" s="36" t="s">
        <v>188</v>
      </c>
    </row>
    <row r="59" spans="1:12" ht="12" customHeight="1">
      <c r="A59" s="33" t="s">
        <v>42</v>
      </c>
      <c r="B59" s="40" t="s">
        <v>84</v>
      </c>
      <c r="C59" s="41">
        <v>0</v>
      </c>
      <c r="D59" s="41">
        <v>0</v>
      </c>
      <c r="E59" s="41">
        <v>0</v>
      </c>
      <c r="F59" s="41">
        <v>0</v>
      </c>
      <c r="G59" s="41">
        <v>5</v>
      </c>
      <c r="H59" s="41">
        <v>5</v>
      </c>
      <c r="I59" s="41">
        <v>0</v>
      </c>
      <c r="J59" s="41">
        <v>5</v>
      </c>
      <c r="K59" s="41">
        <v>5</v>
      </c>
      <c r="L59" s="36" t="s">
        <v>188</v>
      </c>
    </row>
    <row r="60" spans="1:12" ht="12" customHeight="1">
      <c r="A60" s="100" t="s">
        <v>41</v>
      </c>
      <c r="B60" s="44" t="s">
        <v>207</v>
      </c>
      <c r="C60" s="45">
        <v>40</v>
      </c>
      <c r="D60" s="45">
        <v>20</v>
      </c>
      <c r="E60" s="45">
        <v>60</v>
      </c>
      <c r="F60" s="45">
        <v>10</v>
      </c>
      <c r="G60" s="45">
        <v>35</v>
      </c>
      <c r="H60" s="45">
        <v>45</v>
      </c>
      <c r="I60" s="45">
        <v>50</v>
      </c>
      <c r="J60" s="45">
        <v>55</v>
      </c>
      <c r="K60" s="45">
        <v>105</v>
      </c>
      <c r="L60" s="36" t="s">
        <v>188</v>
      </c>
    </row>
    <row r="61" spans="1:12" ht="12" customHeight="1">
      <c r="A61" s="33" t="s">
        <v>41</v>
      </c>
      <c r="B61" s="40" t="s">
        <v>82</v>
      </c>
      <c r="C61" s="41">
        <v>40</v>
      </c>
      <c r="D61" s="41">
        <v>20</v>
      </c>
      <c r="E61" s="41">
        <v>60</v>
      </c>
      <c r="F61" s="41">
        <v>10</v>
      </c>
      <c r="G61" s="41">
        <v>30</v>
      </c>
      <c r="H61" s="41">
        <v>40</v>
      </c>
      <c r="I61" s="41">
        <v>50</v>
      </c>
      <c r="J61" s="41">
        <v>50</v>
      </c>
      <c r="K61" s="41">
        <v>100</v>
      </c>
      <c r="L61" s="36" t="s">
        <v>188</v>
      </c>
    </row>
    <row r="62" spans="1:12" ht="12" customHeight="1">
      <c r="A62" s="33" t="s">
        <v>41</v>
      </c>
      <c r="B62" s="40" t="s">
        <v>84</v>
      </c>
      <c r="C62" s="41">
        <v>0</v>
      </c>
      <c r="D62" s="41">
        <v>0</v>
      </c>
      <c r="E62" s="41">
        <v>0</v>
      </c>
      <c r="F62" s="41">
        <v>0</v>
      </c>
      <c r="G62" s="41">
        <v>5</v>
      </c>
      <c r="H62" s="41">
        <v>5</v>
      </c>
      <c r="I62" s="41">
        <v>0</v>
      </c>
      <c r="J62" s="41">
        <v>5</v>
      </c>
      <c r="K62" s="41">
        <v>5</v>
      </c>
      <c r="L62" s="36" t="s">
        <v>188</v>
      </c>
    </row>
    <row r="63" spans="1:12" ht="12" customHeight="1">
      <c r="A63" s="100" t="s">
        <v>40</v>
      </c>
      <c r="B63" s="44" t="s">
        <v>207</v>
      </c>
      <c r="C63" s="45">
        <v>4485</v>
      </c>
      <c r="D63" s="45">
        <v>5230</v>
      </c>
      <c r="E63" s="45">
        <v>9715</v>
      </c>
      <c r="F63" s="45">
        <v>520</v>
      </c>
      <c r="G63" s="45">
        <v>1165</v>
      </c>
      <c r="H63" s="45">
        <v>1685</v>
      </c>
      <c r="I63" s="45">
        <v>5005</v>
      </c>
      <c r="J63" s="45">
        <v>6395</v>
      </c>
      <c r="K63" s="45">
        <v>11400</v>
      </c>
      <c r="L63" s="36" t="s">
        <v>188</v>
      </c>
    </row>
    <row r="64" spans="1:12" ht="12" customHeight="1">
      <c r="A64" s="33" t="s">
        <v>40</v>
      </c>
      <c r="B64" s="40" t="s">
        <v>82</v>
      </c>
      <c r="C64" s="41">
        <v>4485</v>
      </c>
      <c r="D64" s="41">
        <v>5230</v>
      </c>
      <c r="E64" s="41">
        <v>9715</v>
      </c>
      <c r="F64" s="41">
        <v>465</v>
      </c>
      <c r="G64" s="41">
        <v>1065</v>
      </c>
      <c r="H64" s="41">
        <v>1530</v>
      </c>
      <c r="I64" s="41">
        <v>4950</v>
      </c>
      <c r="J64" s="41">
        <v>6295</v>
      </c>
      <c r="K64" s="41">
        <v>11245</v>
      </c>
      <c r="L64" s="36" t="s">
        <v>188</v>
      </c>
    </row>
    <row r="65" spans="1:12" ht="12" customHeight="1">
      <c r="A65" s="33" t="s">
        <v>40</v>
      </c>
      <c r="B65" s="43" t="s">
        <v>84</v>
      </c>
      <c r="C65" s="38">
        <v>0</v>
      </c>
      <c r="D65" s="38">
        <v>0</v>
      </c>
      <c r="E65" s="38">
        <v>0</v>
      </c>
      <c r="F65" s="38">
        <v>55</v>
      </c>
      <c r="G65" s="38">
        <v>100</v>
      </c>
      <c r="H65" s="38">
        <v>155</v>
      </c>
      <c r="I65" s="38">
        <v>55</v>
      </c>
      <c r="J65" s="38">
        <v>100</v>
      </c>
      <c r="K65" s="38">
        <v>155</v>
      </c>
      <c r="L65" s="36" t="s">
        <v>188</v>
      </c>
    </row>
    <row r="66" spans="1:12" ht="12" customHeight="1">
      <c r="A66" s="100" t="s">
        <v>39</v>
      </c>
      <c r="B66" s="40" t="s">
        <v>207</v>
      </c>
      <c r="C66" s="45">
        <v>110</v>
      </c>
      <c r="D66" s="45">
        <v>90</v>
      </c>
      <c r="E66" s="45">
        <v>200</v>
      </c>
      <c r="F66" s="45">
        <v>725</v>
      </c>
      <c r="G66" s="45">
        <v>560</v>
      </c>
      <c r="H66" s="45">
        <v>1285</v>
      </c>
      <c r="I66" s="45">
        <v>840</v>
      </c>
      <c r="J66" s="45">
        <v>645</v>
      </c>
      <c r="K66" s="45">
        <v>1485</v>
      </c>
      <c r="L66" s="36" t="s">
        <v>188</v>
      </c>
    </row>
    <row r="67" spans="1:12" ht="12" customHeight="1">
      <c r="A67" s="33" t="s">
        <v>39</v>
      </c>
      <c r="B67" s="40" t="s">
        <v>82</v>
      </c>
      <c r="C67" s="41">
        <v>110</v>
      </c>
      <c r="D67" s="41">
        <v>90</v>
      </c>
      <c r="E67" s="41">
        <v>200</v>
      </c>
      <c r="F67" s="41">
        <v>690</v>
      </c>
      <c r="G67" s="41">
        <v>525</v>
      </c>
      <c r="H67" s="41">
        <v>1210</v>
      </c>
      <c r="I67" s="41">
        <v>800</v>
      </c>
      <c r="J67" s="41">
        <v>610</v>
      </c>
      <c r="K67" s="41">
        <v>1410</v>
      </c>
      <c r="L67" s="36" t="s">
        <v>188</v>
      </c>
    </row>
    <row r="68" spans="1:12" ht="12" customHeight="1">
      <c r="A68" s="33" t="s">
        <v>39</v>
      </c>
      <c r="B68" s="40" t="s">
        <v>84</v>
      </c>
      <c r="C68" s="41">
        <v>0</v>
      </c>
      <c r="D68" s="41">
        <v>0</v>
      </c>
      <c r="E68" s="41">
        <v>0</v>
      </c>
      <c r="F68" s="41">
        <v>40</v>
      </c>
      <c r="G68" s="41">
        <v>35</v>
      </c>
      <c r="H68" s="41">
        <v>75</v>
      </c>
      <c r="I68" s="41">
        <v>40</v>
      </c>
      <c r="J68" s="41">
        <v>35</v>
      </c>
      <c r="K68" s="41">
        <v>75</v>
      </c>
      <c r="L68" s="36" t="s">
        <v>188</v>
      </c>
    </row>
    <row r="69" spans="1:12" ht="12" customHeight="1">
      <c r="A69" s="100" t="s">
        <v>170</v>
      </c>
      <c r="B69" s="44" t="s">
        <v>207</v>
      </c>
      <c r="C69" s="45">
        <v>100</v>
      </c>
      <c r="D69" s="45">
        <v>205</v>
      </c>
      <c r="E69" s="45">
        <v>310</v>
      </c>
      <c r="F69" s="45">
        <v>195</v>
      </c>
      <c r="G69" s="45">
        <v>415</v>
      </c>
      <c r="H69" s="45">
        <v>610</v>
      </c>
      <c r="I69" s="45">
        <v>300</v>
      </c>
      <c r="J69" s="45">
        <v>620</v>
      </c>
      <c r="K69" s="45">
        <v>920</v>
      </c>
      <c r="L69" s="36" t="s">
        <v>188</v>
      </c>
    </row>
    <row r="70" spans="1:12" ht="12" customHeight="1">
      <c r="A70" s="33" t="s">
        <v>170</v>
      </c>
      <c r="B70" s="40" t="s">
        <v>82</v>
      </c>
      <c r="C70" s="41">
        <v>100</v>
      </c>
      <c r="D70" s="41">
        <v>205</v>
      </c>
      <c r="E70" s="41">
        <v>310</v>
      </c>
      <c r="F70" s="41">
        <v>170</v>
      </c>
      <c r="G70" s="41">
        <v>325</v>
      </c>
      <c r="H70" s="41">
        <v>495</v>
      </c>
      <c r="I70" s="41">
        <v>275</v>
      </c>
      <c r="J70" s="41">
        <v>530</v>
      </c>
      <c r="K70" s="41">
        <v>805</v>
      </c>
      <c r="L70" s="36" t="s">
        <v>188</v>
      </c>
    </row>
    <row r="71" spans="1:12" ht="12" customHeight="1">
      <c r="A71" s="33" t="s">
        <v>170</v>
      </c>
      <c r="B71" s="43" t="s">
        <v>84</v>
      </c>
      <c r="C71" s="38">
        <v>0</v>
      </c>
      <c r="D71" s="38">
        <v>0</v>
      </c>
      <c r="E71" s="38">
        <v>0</v>
      </c>
      <c r="F71" s="38">
        <v>25</v>
      </c>
      <c r="G71" s="38">
        <v>90</v>
      </c>
      <c r="H71" s="38">
        <v>115</v>
      </c>
      <c r="I71" s="38">
        <v>25</v>
      </c>
      <c r="J71" s="38">
        <v>90</v>
      </c>
      <c r="K71" s="38">
        <v>115</v>
      </c>
      <c r="L71" s="36" t="s">
        <v>188</v>
      </c>
    </row>
    <row r="72" spans="1:12" ht="12" customHeight="1">
      <c r="A72" s="142" t="s">
        <v>38</v>
      </c>
      <c r="B72" s="143" t="s">
        <v>207</v>
      </c>
      <c r="C72" s="144">
        <v>30</v>
      </c>
      <c r="D72" s="144">
        <v>10</v>
      </c>
      <c r="E72" s="144">
        <v>40</v>
      </c>
      <c r="F72" s="144">
        <v>45</v>
      </c>
      <c r="G72" s="144">
        <v>10</v>
      </c>
      <c r="H72" s="144">
        <v>55</v>
      </c>
      <c r="I72" s="144">
        <v>80</v>
      </c>
      <c r="J72" s="144">
        <v>20</v>
      </c>
      <c r="K72" s="144">
        <v>95</v>
      </c>
      <c r="L72" s="36" t="s">
        <v>188</v>
      </c>
    </row>
    <row r="73" spans="1:12" ht="12" customHeight="1">
      <c r="A73" s="33" t="s">
        <v>38</v>
      </c>
      <c r="B73" s="40" t="s">
        <v>82</v>
      </c>
      <c r="C73" s="41">
        <v>30</v>
      </c>
      <c r="D73" s="41">
        <v>10</v>
      </c>
      <c r="E73" s="41">
        <v>40</v>
      </c>
      <c r="F73" s="41">
        <v>40</v>
      </c>
      <c r="G73" s="41">
        <v>10</v>
      </c>
      <c r="H73" s="41">
        <v>50</v>
      </c>
      <c r="I73" s="41">
        <v>75</v>
      </c>
      <c r="J73" s="41">
        <v>20</v>
      </c>
      <c r="K73" s="41">
        <v>90</v>
      </c>
      <c r="L73" s="36" t="s">
        <v>188</v>
      </c>
    </row>
    <row r="74" spans="1:12" ht="12" customHeight="1">
      <c r="A74" s="141" t="s">
        <v>38</v>
      </c>
      <c r="B74" s="145" t="s">
        <v>84</v>
      </c>
      <c r="C74" s="146">
        <v>0</v>
      </c>
      <c r="D74" s="146">
        <v>0</v>
      </c>
      <c r="E74" s="146">
        <v>0</v>
      </c>
      <c r="F74" s="146">
        <v>5</v>
      </c>
      <c r="G74" s="146">
        <v>0</v>
      </c>
      <c r="H74" s="146">
        <v>5</v>
      </c>
      <c r="I74" s="146">
        <v>5</v>
      </c>
      <c r="J74" s="146">
        <v>0</v>
      </c>
      <c r="K74" s="146">
        <v>5</v>
      </c>
      <c r="L74" s="36" t="s">
        <v>188</v>
      </c>
    </row>
    <row r="75" spans="1:12" ht="19.5" customHeight="1">
      <c r="A75" s="142" t="s">
        <v>157</v>
      </c>
      <c r="B75" s="143" t="s">
        <v>207</v>
      </c>
      <c r="C75" s="144">
        <v>85</v>
      </c>
      <c r="D75" s="144">
        <v>120</v>
      </c>
      <c r="E75" s="144">
        <v>205</v>
      </c>
      <c r="F75" s="144">
        <v>25</v>
      </c>
      <c r="G75" s="144">
        <v>80</v>
      </c>
      <c r="H75" s="144">
        <v>105</v>
      </c>
      <c r="I75" s="144">
        <v>105</v>
      </c>
      <c r="J75" s="144">
        <v>205</v>
      </c>
      <c r="K75" s="144">
        <v>310</v>
      </c>
      <c r="L75" s="36" t="s">
        <v>188</v>
      </c>
    </row>
    <row r="76" spans="1:12" ht="12" customHeight="1">
      <c r="A76" s="33" t="s">
        <v>157</v>
      </c>
      <c r="B76" s="40" t="s">
        <v>82</v>
      </c>
      <c r="C76" s="41">
        <v>85</v>
      </c>
      <c r="D76" s="41">
        <v>120</v>
      </c>
      <c r="E76" s="41">
        <v>205</v>
      </c>
      <c r="F76" s="41">
        <v>20</v>
      </c>
      <c r="G76" s="41">
        <v>80</v>
      </c>
      <c r="H76" s="41">
        <v>105</v>
      </c>
      <c r="I76" s="41">
        <v>105</v>
      </c>
      <c r="J76" s="41">
        <v>205</v>
      </c>
      <c r="K76" s="41">
        <v>310</v>
      </c>
      <c r="L76" s="36" t="s">
        <v>188</v>
      </c>
    </row>
    <row r="77" spans="1:12" ht="12" customHeight="1">
      <c r="A77" s="33" t="s">
        <v>157</v>
      </c>
      <c r="B77" s="43" t="s">
        <v>84</v>
      </c>
      <c r="C77" s="38">
        <v>0</v>
      </c>
      <c r="D77" s="38">
        <v>0</v>
      </c>
      <c r="E77" s="38">
        <v>0</v>
      </c>
      <c r="F77" s="38">
        <v>0</v>
      </c>
      <c r="G77" s="38">
        <v>0</v>
      </c>
      <c r="H77" s="38">
        <v>0</v>
      </c>
      <c r="I77" s="38">
        <v>0</v>
      </c>
      <c r="J77" s="38">
        <v>0</v>
      </c>
      <c r="K77" s="38">
        <v>0</v>
      </c>
      <c r="L77" s="36" t="s">
        <v>188</v>
      </c>
    </row>
    <row r="78" spans="1:12" ht="12" customHeight="1">
      <c r="A78" s="100" t="s">
        <v>37</v>
      </c>
      <c r="B78" s="40" t="s">
        <v>207</v>
      </c>
      <c r="C78" s="45">
        <v>10</v>
      </c>
      <c r="D78" s="45">
        <v>0</v>
      </c>
      <c r="E78" s="45">
        <v>10</v>
      </c>
      <c r="F78" s="45">
        <v>0</v>
      </c>
      <c r="G78" s="45">
        <v>0</v>
      </c>
      <c r="H78" s="45">
        <v>0</v>
      </c>
      <c r="I78" s="45">
        <v>10</v>
      </c>
      <c r="J78" s="45">
        <v>5</v>
      </c>
      <c r="K78" s="45">
        <v>10</v>
      </c>
      <c r="L78" s="36" t="s">
        <v>188</v>
      </c>
    </row>
    <row r="79" spans="1:12" ht="12" customHeight="1">
      <c r="A79" s="33" t="s">
        <v>37</v>
      </c>
      <c r="B79" s="43" t="s">
        <v>82</v>
      </c>
      <c r="C79" s="38">
        <v>10</v>
      </c>
      <c r="D79" s="38">
        <v>0</v>
      </c>
      <c r="E79" s="38">
        <v>10</v>
      </c>
      <c r="F79" s="38">
        <v>0</v>
      </c>
      <c r="G79" s="38">
        <v>0</v>
      </c>
      <c r="H79" s="38">
        <v>0</v>
      </c>
      <c r="I79" s="38">
        <v>10</v>
      </c>
      <c r="J79" s="38">
        <v>5</v>
      </c>
      <c r="K79" s="38">
        <v>10</v>
      </c>
      <c r="L79" s="36" t="s">
        <v>188</v>
      </c>
    </row>
    <row r="80" spans="1:12" ht="12" customHeight="1">
      <c r="A80" s="100" t="s">
        <v>501</v>
      </c>
      <c r="B80" s="40" t="s">
        <v>207</v>
      </c>
      <c r="C80" s="45">
        <v>110</v>
      </c>
      <c r="D80" s="45">
        <v>175</v>
      </c>
      <c r="E80" s="45">
        <v>285</v>
      </c>
      <c r="F80" s="45">
        <v>175</v>
      </c>
      <c r="G80" s="45">
        <v>375</v>
      </c>
      <c r="H80" s="45">
        <v>550</v>
      </c>
      <c r="I80" s="45">
        <v>285</v>
      </c>
      <c r="J80" s="45">
        <v>550</v>
      </c>
      <c r="K80" s="45">
        <v>835</v>
      </c>
      <c r="L80" s="36" t="s">
        <v>188</v>
      </c>
    </row>
    <row r="81" spans="1:12" ht="12" customHeight="1">
      <c r="A81" s="33" t="s">
        <v>501</v>
      </c>
      <c r="B81" s="40" t="s">
        <v>82</v>
      </c>
      <c r="C81" s="41">
        <v>110</v>
      </c>
      <c r="D81" s="41">
        <v>175</v>
      </c>
      <c r="E81" s="41">
        <v>285</v>
      </c>
      <c r="F81" s="41">
        <v>160</v>
      </c>
      <c r="G81" s="41">
        <v>345</v>
      </c>
      <c r="H81" s="41">
        <v>505</v>
      </c>
      <c r="I81" s="41">
        <v>270</v>
      </c>
      <c r="J81" s="41">
        <v>520</v>
      </c>
      <c r="K81" s="41">
        <v>790</v>
      </c>
      <c r="L81" s="36" t="s">
        <v>188</v>
      </c>
    </row>
    <row r="82" spans="1:12" ht="12" customHeight="1">
      <c r="A82" s="33" t="s">
        <v>501</v>
      </c>
      <c r="B82" s="43" t="s">
        <v>84</v>
      </c>
      <c r="C82" s="38">
        <v>0</v>
      </c>
      <c r="D82" s="38">
        <v>0</v>
      </c>
      <c r="E82" s="38">
        <v>0</v>
      </c>
      <c r="F82" s="38">
        <v>15</v>
      </c>
      <c r="G82" s="38">
        <v>30</v>
      </c>
      <c r="H82" s="38">
        <v>45</v>
      </c>
      <c r="I82" s="38">
        <v>15</v>
      </c>
      <c r="J82" s="38">
        <v>30</v>
      </c>
      <c r="K82" s="38">
        <v>45</v>
      </c>
      <c r="L82" s="36" t="s">
        <v>188</v>
      </c>
    </row>
    <row r="83" spans="1:12" ht="12" customHeight="1">
      <c r="A83" s="100" t="s">
        <v>36</v>
      </c>
      <c r="B83" s="40" t="s">
        <v>207</v>
      </c>
      <c r="C83" s="45">
        <v>50</v>
      </c>
      <c r="D83" s="45">
        <v>120</v>
      </c>
      <c r="E83" s="45">
        <v>170</v>
      </c>
      <c r="F83" s="45">
        <v>65</v>
      </c>
      <c r="G83" s="45">
        <v>170</v>
      </c>
      <c r="H83" s="45">
        <v>235</v>
      </c>
      <c r="I83" s="45">
        <v>115</v>
      </c>
      <c r="J83" s="45">
        <v>290</v>
      </c>
      <c r="K83" s="45">
        <v>405</v>
      </c>
      <c r="L83" s="36" t="s">
        <v>188</v>
      </c>
    </row>
    <row r="84" spans="1:12" ht="12" customHeight="1">
      <c r="A84" s="33" t="s">
        <v>36</v>
      </c>
      <c r="B84" s="40" t="s">
        <v>82</v>
      </c>
      <c r="C84" s="41">
        <v>50</v>
      </c>
      <c r="D84" s="41">
        <v>120</v>
      </c>
      <c r="E84" s="41">
        <v>170</v>
      </c>
      <c r="F84" s="41">
        <v>55</v>
      </c>
      <c r="G84" s="41">
        <v>135</v>
      </c>
      <c r="H84" s="41">
        <v>190</v>
      </c>
      <c r="I84" s="41">
        <v>105</v>
      </c>
      <c r="J84" s="41">
        <v>255</v>
      </c>
      <c r="K84" s="41">
        <v>360</v>
      </c>
      <c r="L84" s="36" t="s">
        <v>188</v>
      </c>
    </row>
    <row r="85" spans="1:12" ht="12" customHeight="1">
      <c r="A85" s="33" t="s">
        <v>36</v>
      </c>
      <c r="B85" s="43" t="s">
        <v>84</v>
      </c>
      <c r="C85" s="38">
        <v>0</v>
      </c>
      <c r="D85" s="38">
        <v>0</v>
      </c>
      <c r="E85" s="38">
        <v>0</v>
      </c>
      <c r="F85" s="38">
        <v>5</v>
      </c>
      <c r="G85" s="38">
        <v>35</v>
      </c>
      <c r="H85" s="38">
        <v>40</v>
      </c>
      <c r="I85" s="38">
        <v>5</v>
      </c>
      <c r="J85" s="38">
        <v>35</v>
      </c>
      <c r="K85" s="38">
        <v>40</v>
      </c>
      <c r="L85" s="36" t="s">
        <v>188</v>
      </c>
    </row>
    <row r="86" spans="1:12" ht="12" customHeight="1">
      <c r="A86" s="100" t="s">
        <v>35</v>
      </c>
      <c r="B86" s="40" t="s">
        <v>207</v>
      </c>
      <c r="C86" s="45">
        <v>15</v>
      </c>
      <c r="D86" s="45">
        <v>45</v>
      </c>
      <c r="E86" s="45">
        <v>60</v>
      </c>
      <c r="F86" s="45">
        <v>40</v>
      </c>
      <c r="G86" s="45">
        <v>110</v>
      </c>
      <c r="H86" s="45">
        <v>155</v>
      </c>
      <c r="I86" s="45">
        <v>60</v>
      </c>
      <c r="J86" s="45">
        <v>155</v>
      </c>
      <c r="K86" s="45">
        <v>210</v>
      </c>
      <c r="L86" s="36" t="s">
        <v>188</v>
      </c>
    </row>
    <row r="87" spans="1:12" ht="12" customHeight="1">
      <c r="A87" s="33" t="s">
        <v>35</v>
      </c>
      <c r="B87" s="40" t="s">
        <v>82</v>
      </c>
      <c r="C87" s="41">
        <v>15</v>
      </c>
      <c r="D87" s="41">
        <v>45</v>
      </c>
      <c r="E87" s="41">
        <v>60</v>
      </c>
      <c r="F87" s="41">
        <v>30</v>
      </c>
      <c r="G87" s="41">
        <v>80</v>
      </c>
      <c r="H87" s="41">
        <v>110</v>
      </c>
      <c r="I87" s="41">
        <v>45</v>
      </c>
      <c r="J87" s="41">
        <v>125</v>
      </c>
      <c r="K87" s="41">
        <v>165</v>
      </c>
      <c r="L87" s="36" t="s">
        <v>188</v>
      </c>
    </row>
    <row r="88" spans="1:12" ht="12" customHeight="1">
      <c r="A88" s="33" t="s">
        <v>35</v>
      </c>
      <c r="B88" s="40" t="s">
        <v>84</v>
      </c>
      <c r="C88" s="41">
        <v>0</v>
      </c>
      <c r="D88" s="41">
        <v>0</v>
      </c>
      <c r="E88" s="41">
        <v>0</v>
      </c>
      <c r="F88" s="41">
        <v>15</v>
      </c>
      <c r="G88" s="41">
        <v>30</v>
      </c>
      <c r="H88" s="41">
        <v>45</v>
      </c>
      <c r="I88" s="41">
        <v>15</v>
      </c>
      <c r="J88" s="41">
        <v>30</v>
      </c>
      <c r="K88" s="41">
        <v>45</v>
      </c>
      <c r="L88" s="36" t="s">
        <v>188</v>
      </c>
    </row>
    <row r="89" spans="1:12" ht="12" customHeight="1">
      <c r="A89" s="100" t="s">
        <v>34</v>
      </c>
      <c r="B89" s="44" t="s">
        <v>207</v>
      </c>
      <c r="C89" s="45">
        <v>5</v>
      </c>
      <c r="D89" s="45">
        <v>5</v>
      </c>
      <c r="E89" s="45">
        <v>5</v>
      </c>
      <c r="F89" s="45">
        <v>40</v>
      </c>
      <c r="G89" s="45">
        <v>130</v>
      </c>
      <c r="H89" s="45">
        <v>170</v>
      </c>
      <c r="I89" s="45">
        <v>45</v>
      </c>
      <c r="J89" s="45">
        <v>135</v>
      </c>
      <c r="K89" s="45">
        <v>180</v>
      </c>
      <c r="L89" s="36" t="s">
        <v>188</v>
      </c>
    </row>
    <row r="90" spans="1:12" ht="12" customHeight="1">
      <c r="A90" s="33" t="s">
        <v>34</v>
      </c>
      <c r="B90" s="40" t="s">
        <v>82</v>
      </c>
      <c r="C90" s="41">
        <v>5</v>
      </c>
      <c r="D90" s="41">
        <v>5</v>
      </c>
      <c r="E90" s="41">
        <v>5</v>
      </c>
      <c r="F90" s="41">
        <v>35</v>
      </c>
      <c r="G90" s="41">
        <v>110</v>
      </c>
      <c r="H90" s="41">
        <v>145</v>
      </c>
      <c r="I90" s="41">
        <v>40</v>
      </c>
      <c r="J90" s="41">
        <v>115</v>
      </c>
      <c r="K90" s="41">
        <v>155</v>
      </c>
      <c r="L90" s="36" t="s">
        <v>188</v>
      </c>
    </row>
    <row r="91" spans="1:12" ht="12" customHeight="1">
      <c r="A91" s="33" t="s">
        <v>34</v>
      </c>
      <c r="B91" s="40" t="s">
        <v>84</v>
      </c>
      <c r="C91" s="41">
        <v>0</v>
      </c>
      <c r="D91" s="41">
        <v>0</v>
      </c>
      <c r="E91" s="41">
        <v>0</v>
      </c>
      <c r="F91" s="41">
        <v>5</v>
      </c>
      <c r="G91" s="41">
        <v>20</v>
      </c>
      <c r="H91" s="41">
        <v>25</v>
      </c>
      <c r="I91" s="41">
        <v>5</v>
      </c>
      <c r="J91" s="41">
        <v>20</v>
      </c>
      <c r="K91" s="41">
        <v>25</v>
      </c>
      <c r="L91" s="36" t="s">
        <v>188</v>
      </c>
    </row>
    <row r="92" spans="1:12" ht="12" customHeight="1">
      <c r="A92" s="100" t="s">
        <v>33</v>
      </c>
      <c r="B92" s="44" t="s">
        <v>207</v>
      </c>
      <c r="C92" s="45">
        <v>50</v>
      </c>
      <c r="D92" s="45">
        <v>65</v>
      </c>
      <c r="E92" s="45">
        <v>115</v>
      </c>
      <c r="F92" s="45">
        <v>30</v>
      </c>
      <c r="G92" s="45">
        <v>65</v>
      </c>
      <c r="H92" s="45">
        <v>100</v>
      </c>
      <c r="I92" s="45">
        <v>80</v>
      </c>
      <c r="J92" s="45">
        <v>130</v>
      </c>
      <c r="K92" s="45">
        <v>215</v>
      </c>
      <c r="L92" s="36" t="s">
        <v>188</v>
      </c>
    </row>
    <row r="93" spans="1:12" ht="12" customHeight="1">
      <c r="A93" s="33" t="s">
        <v>33</v>
      </c>
      <c r="B93" s="40" t="s">
        <v>82</v>
      </c>
      <c r="C93" s="41">
        <v>50</v>
      </c>
      <c r="D93" s="41">
        <v>65</v>
      </c>
      <c r="E93" s="41">
        <v>115</v>
      </c>
      <c r="F93" s="41">
        <v>25</v>
      </c>
      <c r="G93" s="41">
        <v>60</v>
      </c>
      <c r="H93" s="41">
        <v>85</v>
      </c>
      <c r="I93" s="41">
        <v>75</v>
      </c>
      <c r="J93" s="41">
        <v>125</v>
      </c>
      <c r="K93" s="41">
        <v>200</v>
      </c>
      <c r="L93" s="36" t="s">
        <v>188</v>
      </c>
    </row>
    <row r="94" spans="1:12" ht="12" customHeight="1">
      <c r="A94" s="33" t="s">
        <v>33</v>
      </c>
      <c r="B94" s="43" t="s">
        <v>84</v>
      </c>
      <c r="C94" s="38">
        <v>0</v>
      </c>
      <c r="D94" s="38">
        <v>0</v>
      </c>
      <c r="E94" s="38">
        <v>0</v>
      </c>
      <c r="F94" s="38">
        <v>5</v>
      </c>
      <c r="G94" s="38">
        <v>5</v>
      </c>
      <c r="H94" s="38">
        <v>10</v>
      </c>
      <c r="I94" s="38">
        <v>5</v>
      </c>
      <c r="J94" s="38">
        <v>5</v>
      </c>
      <c r="K94" s="38">
        <v>10</v>
      </c>
      <c r="L94" s="36" t="s">
        <v>188</v>
      </c>
    </row>
    <row r="95" spans="1:12" ht="19.5" customHeight="1">
      <c r="A95" s="100" t="s">
        <v>171</v>
      </c>
      <c r="B95" s="40" t="s">
        <v>207</v>
      </c>
      <c r="C95" s="45">
        <v>10</v>
      </c>
      <c r="D95" s="45">
        <v>20</v>
      </c>
      <c r="E95" s="45">
        <v>30</v>
      </c>
      <c r="F95" s="45">
        <v>40</v>
      </c>
      <c r="G95" s="45">
        <v>50</v>
      </c>
      <c r="H95" s="45">
        <v>95</v>
      </c>
      <c r="I95" s="45">
        <v>50</v>
      </c>
      <c r="J95" s="45">
        <v>70</v>
      </c>
      <c r="K95" s="45">
        <v>120</v>
      </c>
      <c r="L95" s="36" t="s">
        <v>188</v>
      </c>
    </row>
    <row r="96" spans="1:12" ht="12" customHeight="1">
      <c r="A96" s="33" t="s">
        <v>171</v>
      </c>
      <c r="B96" s="40" t="s">
        <v>82</v>
      </c>
      <c r="C96" s="41">
        <v>10</v>
      </c>
      <c r="D96" s="41">
        <v>20</v>
      </c>
      <c r="E96" s="41">
        <v>30</v>
      </c>
      <c r="F96" s="41">
        <v>35</v>
      </c>
      <c r="G96" s="41">
        <v>40</v>
      </c>
      <c r="H96" s="41">
        <v>70</v>
      </c>
      <c r="I96" s="41">
        <v>40</v>
      </c>
      <c r="J96" s="41">
        <v>60</v>
      </c>
      <c r="K96" s="41">
        <v>100</v>
      </c>
      <c r="L96" s="36" t="s">
        <v>188</v>
      </c>
    </row>
    <row r="97" spans="1:12" ht="12" customHeight="1">
      <c r="A97" s="33" t="s">
        <v>171</v>
      </c>
      <c r="B97" s="40" t="s">
        <v>84</v>
      </c>
      <c r="C97" s="41">
        <v>0</v>
      </c>
      <c r="D97" s="41">
        <v>0</v>
      </c>
      <c r="E97" s="41">
        <v>0</v>
      </c>
      <c r="F97" s="41">
        <v>10</v>
      </c>
      <c r="G97" s="41">
        <v>15</v>
      </c>
      <c r="H97" s="41">
        <v>20</v>
      </c>
      <c r="I97" s="41">
        <v>10</v>
      </c>
      <c r="J97" s="41">
        <v>15</v>
      </c>
      <c r="K97" s="41">
        <v>20</v>
      </c>
      <c r="L97" s="36" t="s">
        <v>188</v>
      </c>
    </row>
    <row r="98" spans="1:12" ht="12" customHeight="1">
      <c r="A98" s="100" t="s">
        <v>502</v>
      </c>
      <c r="B98" s="44" t="s">
        <v>207</v>
      </c>
      <c r="C98" s="45">
        <v>5</v>
      </c>
      <c r="D98" s="45">
        <v>10</v>
      </c>
      <c r="E98" s="45">
        <v>15</v>
      </c>
      <c r="F98" s="45">
        <v>10</v>
      </c>
      <c r="G98" s="45">
        <v>30</v>
      </c>
      <c r="H98" s="45">
        <v>35</v>
      </c>
      <c r="I98" s="45">
        <v>15</v>
      </c>
      <c r="J98" s="45">
        <v>35</v>
      </c>
      <c r="K98" s="45">
        <v>50</v>
      </c>
      <c r="L98" s="36" t="s">
        <v>188</v>
      </c>
    </row>
    <row r="99" spans="1:12" ht="12" customHeight="1">
      <c r="A99" s="33" t="s">
        <v>502</v>
      </c>
      <c r="B99" s="40" t="s">
        <v>82</v>
      </c>
      <c r="C99" s="41">
        <v>5</v>
      </c>
      <c r="D99" s="41">
        <v>10</v>
      </c>
      <c r="E99" s="41">
        <v>15</v>
      </c>
      <c r="F99" s="41">
        <v>5</v>
      </c>
      <c r="G99" s="41">
        <v>20</v>
      </c>
      <c r="H99" s="41">
        <v>25</v>
      </c>
      <c r="I99" s="41">
        <v>10</v>
      </c>
      <c r="J99" s="41">
        <v>30</v>
      </c>
      <c r="K99" s="41">
        <v>40</v>
      </c>
      <c r="L99" s="36" t="s">
        <v>188</v>
      </c>
    </row>
    <row r="100" spans="1:12" ht="12" customHeight="1">
      <c r="A100" s="33" t="s">
        <v>502</v>
      </c>
      <c r="B100" s="43" t="s">
        <v>84</v>
      </c>
      <c r="C100" s="38">
        <v>0</v>
      </c>
      <c r="D100" s="38">
        <v>0</v>
      </c>
      <c r="E100" s="38">
        <v>0</v>
      </c>
      <c r="F100" s="38">
        <v>5</v>
      </c>
      <c r="G100" s="38">
        <v>5</v>
      </c>
      <c r="H100" s="38">
        <v>10</v>
      </c>
      <c r="I100" s="38">
        <v>5</v>
      </c>
      <c r="J100" s="38">
        <v>5</v>
      </c>
      <c r="K100" s="38">
        <v>10</v>
      </c>
      <c r="L100" s="36" t="s">
        <v>188</v>
      </c>
    </row>
    <row r="101" spans="1:12" ht="12" customHeight="1">
      <c r="A101" s="100" t="s">
        <v>503</v>
      </c>
      <c r="B101" s="40" t="s">
        <v>207</v>
      </c>
      <c r="C101" s="45">
        <v>10</v>
      </c>
      <c r="D101" s="45">
        <v>15</v>
      </c>
      <c r="E101" s="45">
        <v>25</v>
      </c>
      <c r="F101" s="45">
        <v>40</v>
      </c>
      <c r="G101" s="45">
        <v>90</v>
      </c>
      <c r="H101" s="45">
        <v>125</v>
      </c>
      <c r="I101" s="45">
        <v>45</v>
      </c>
      <c r="J101" s="45">
        <v>105</v>
      </c>
      <c r="K101" s="45">
        <v>150</v>
      </c>
      <c r="L101" s="36" t="s">
        <v>188</v>
      </c>
    </row>
    <row r="102" spans="1:12" ht="12" customHeight="1">
      <c r="A102" s="33" t="s">
        <v>503</v>
      </c>
      <c r="B102" s="40" t="s">
        <v>82</v>
      </c>
      <c r="C102" s="41">
        <v>10</v>
      </c>
      <c r="D102" s="41">
        <v>15</v>
      </c>
      <c r="E102" s="41">
        <v>25</v>
      </c>
      <c r="F102" s="41">
        <v>25</v>
      </c>
      <c r="G102" s="41">
        <v>60</v>
      </c>
      <c r="H102" s="41">
        <v>85</v>
      </c>
      <c r="I102" s="41">
        <v>35</v>
      </c>
      <c r="J102" s="41">
        <v>75</v>
      </c>
      <c r="K102" s="41">
        <v>105</v>
      </c>
      <c r="L102" s="36" t="s">
        <v>188</v>
      </c>
    </row>
    <row r="103" spans="1:12" ht="12" customHeight="1">
      <c r="A103" s="141" t="s">
        <v>503</v>
      </c>
      <c r="B103" s="145" t="s">
        <v>84</v>
      </c>
      <c r="C103" s="146">
        <v>0</v>
      </c>
      <c r="D103" s="146">
        <v>0</v>
      </c>
      <c r="E103" s="146">
        <v>0</v>
      </c>
      <c r="F103" s="146">
        <v>15</v>
      </c>
      <c r="G103" s="146">
        <v>30</v>
      </c>
      <c r="H103" s="146">
        <v>45</v>
      </c>
      <c r="I103" s="146">
        <v>15</v>
      </c>
      <c r="J103" s="146">
        <v>30</v>
      </c>
      <c r="K103" s="146">
        <v>45</v>
      </c>
      <c r="L103" s="36" t="s">
        <v>188</v>
      </c>
    </row>
    <row r="104" spans="1:12" ht="19.5" customHeight="1">
      <c r="A104" s="201" t="s">
        <v>172</v>
      </c>
      <c r="B104" s="182" t="s">
        <v>207</v>
      </c>
      <c r="C104" s="183">
        <v>0</v>
      </c>
      <c r="D104" s="183">
        <v>0</v>
      </c>
      <c r="E104" s="183">
        <v>0</v>
      </c>
      <c r="F104" s="183">
        <v>20</v>
      </c>
      <c r="G104" s="183">
        <v>15</v>
      </c>
      <c r="H104" s="183">
        <v>35</v>
      </c>
      <c r="I104" s="183">
        <v>20</v>
      </c>
      <c r="J104" s="183">
        <v>15</v>
      </c>
      <c r="K104" s="183">
        <v>35</v>
      </c>
      <c r="L104" s="36" t="s">
        <v>188</v>
      </c>
    </row>
    <row r="105" spans="1:12" ht="12" customHeight="1">
      <c r="A105" s="33" t="s">
        <v>172</v>
      </c>
      <c r="B105" s="40" t="s">
        <v>82</v>
      </c>
      <c r="C105" s="41">
        <v>0</v>
      </c>
      <c r="D105" s="41">
        <v>0</v>
      </c>
      <c r="E105" s="41">
        <v>0</v>
      </c>
      <c r="F105" s="41">
        <v>10</v>
      </c>
      <c r="G105" s="41">
        <v>10</v>
      </c>
      <c r="H105" s="41">
        <v>20</v>
      </c>
      <c r="I105" s="41">
        <v>10</v>
      </c>
      <c r="J105" s="41">
        <v>10</v>
      </c>
      <c r="K105" s="41">
        <v>25</v>
      </c>
      <c r="L105" s="36" t="s">
        <v>188</v>
      </c>
    </row>
    <row r="106" spans="1:12" ht="12" customHeight="1">
      <c r="A106" s="33" t="s">
        <v>172</v>
      </c>
      <c r="B106" s="43" t="s">
        <v>84</v>
      </c>
      <c r="C106" s="38">
        <v>0</v>
      </c>
      <c r="D106" s="38">
        <v>0</v>
      </c>
      <c r="E106" s="38">
        <v>0</v>
      </c>
      <c r="F106" s="38">
        <v>5</v>
      </c>
      <c r="G106" s="38">
        <v>5</v>
      </c>
      <c r="H106" s="38">
        <v>10</v>
      </c>
      <c r="I106" s="38">
        <v>5</v>
      </c>
      <c r="J106" s="38">
        <v>5</v>
      </c>
      <c r="K106" s="38">
        <v>10</v>
      </c>
      <c r="L106" s="36" t="s">
        <v>188</v>
      </c>
    </row>
    <row r="107" spans="1:12" ht="12" customHeight="1">
      <c r="A107" s="100" t="s">
        <v>173</v>
      </c>
      <c r="B107" s="40" t="s">
        <v>207</v>
      </c>
      <c r="C107" s="45">
        <v>5</v>
      </c>
      <c r="D107" s="45">
        <v>0</v>
      </c>
      <c r="E107" s="45">
        <v>5</v>
      </c>
      <c r="F107" s="45">
        <v>10</v>
      </c>
      <c r="G107" s="45">
        <v>15</v>
      </c>
      <c r="H107" s="45">
        <v>30</v>
      </c>
      <c r="I107" s="45">
        <v>15</v>
      </c>
      <c r="J107" s="45">
        <v>15</v>
      </c>
      <c r="K107" s="45">
        <v>30</v>
      </c>
      <c r="L107" s="36" t="s">
        <v>188</v>
      </c>
    </row>
    <row r="108" spans="1:12" ht="12" customHeight="1">
      <c r="A108" s="33" t="s">
        <v>173</v>
      </c>
      <c r="B108" s="40" t="s">
        <v>82</v>
      </c>
      <c r="C108" s="41">
        <v>5</v>
      </c>
      <c r="D108" s="41">
        <v>0</v>
      </c>
      <c r="E108" s="41">
        <v>5</v>
      </c>
      <c r="F108" s="41">
        <v>10</v>
      </c>
      <c r="G108" s="41">
        <v>15</v>
      </c>
      <c r="H108" s="41">
        <v>20</v>
      </c>
      <c r="I108" s="41">
        <v>10</v>
      </c>
      <c r="J108" s="41">
        <v>15</v>
      </c>
      <c r="K108" s="41">
        <v>25</v>
      </c>
      <c r="L108" s="36" t="s">
        <v>188</v>
      </c>
    </row>
    <row r="109" spans="1:12" ht="12" customHeight="1">
      <c r="A109" s="33" t="s">
        <v>173</v>
      </c>
      <c r="B109" s="43" t="s">
        <v>84</v>
      </c>
      <c r="C109" s="38">
        <v>0</v>
      </c>
      <c r="D109" s="38">
        <v>0</v>
      </c>
      <c r="E109" s="38">
        <v>0</v>
      </c>
      <c r="F109" s="38">
        <v>5</v>
      </c>
      <c r="G109" s="38">
        <v>5</v>
      </c>
      <c r="H109" s="38">
        <v>5</v>
      </c>
      <c r="I109" s="38">
        <v>5</v>
      </c>
      <c r="J109" s="38">
        <v>5</v>
      </c>
      <c r="K109" s="38">
        <v>5</v>
      </c>
      <c r="L109" s="36" t="s">
        <v>188</v>
      </c>
    </row>
    <row r="110" spans="1:12" ht="12" customHeight="1">
      <c r="A110" s="100" t="s">
        <v>504</v>
      </c>
      <c r="B110" s="40" t="s">
        <v>207</v>
      </c>
      <c r="C110" s="45">
        <v>0</v>
      </c>
      <c r="D110" s="45">
        <v>0</v>
      </c>
      <c r="E110" s="45">
        <v>0</v>
      </c>
      <c r="F110" s="45">
        <v>25</v>
      </c>
      <c r="G110" s="45">
        <v>40</v>
      </c>
      <c r="H110" s="45">
        <v>60</v>
      </c>
      <c r="I110" s="45">
        <v>25</v>
      </c>
      <c r="J110" s="45">
        <v>40</v>
      </c>
      <c r="K110" s="45">
        <v>65</v>
      </c>
      <c r="L110" s="36" t="s">
        <v>188</v>
      </c>
    </row>
    <row r="111" spans="1:12" ht="12" customHeight="1">
      <c r="A111" s="33" t="s">
        <v>504</v>
      </c>
      <c r="B111" s="40" t="s">
        <v>82</v>
      </c>
      <c r="C111" s="41">
        <v>0</v>
      </c>
      <c r="D111" s="41">
        <v>0</v>
      </c>
      <c r="E111" s="41">
        <v>0</v>
      </c>
      <c r="F111" s="41">
        <v>20</v>
      </c>
      <c r="G111" s="41">
        <v>30</v>
      </c>
      <c r="H111" s="41">
        <v>50</v>
      </c>
      <c r="I111" s="41">
        <v>20</v>
      </c>
      <c r="J111" s="41">
        <v>35</v>
      </c>
      <c r="K111" s="41">
        <v>50</v>
      </c>
      <c r="L111" s="36" t="s">
        <v>188</v>
      </c>
    </row>
    <row r="112" spans="1:12" ht="12" customHeight="1">
      <c r="A112" s="33" t="s">
        <v>504</v>
      </c>
      <c r="B112" s="43" t="s">
        <v>84</v>
      </c>
      <c r="C112" s="38">
        <v>0</v>
      </c>
      <c r="D112" s="38">
        <v>0</v>
      </c>
      <c r="E112" s="38">
        <v>0</v>
      </c>
      <c r="F112" s="38">
        <v>5</v>
      </c>
      <c r="G112" s="38">
        <v>5</v>
      </c>
      <c r="H112" s="38">
        <v>10</v>
      </c>
      <c r="I112" s="38">
        <v>5</v>
      </c>
      <c r="J112" s="38">
        <v>5</v>
      </c>
      <c r="K112" s="38">
        <v>10</v>
      </c>
      <c r="L112" s="36" t="s">
        <v>188</v>
      </c>
    </row>
    <row r="113" spans="1:12" ht="12" customHeight="1">
      <c r="A113" s="100" t="s">
        <v>505</v>
      </c>
      <c r="B113" s="40" t="s">
        <v>207</v>
      </c>
      <c r="C113" s="45">
        <v>5</v>
      </c>
      <c r="D113" s="45">
        <v>5</v>
      </c>
      <c r="E113" s="45">
        <v>10</v>
      </c>
      <c r="F113" s="45">
        <v>30</v>
      </c>
      <c r="G113" s="45">
        <v>55</v>
      </c>
      <c r="H113" s="45">
        <v>80</v>
      </c>
      <c r="I113" s="45">
        <v>30</v>
      </c>
      <c r="J113" s="45">
        <v>55</v>
      </c>
      <c r="K113" s="45">
        <v>90</v>
      </c>
      <c r="L113" s="36" t="s">
        <v>188</v>
      </c>
    </row>
    <row r="114" spans="1:12" ht="12" customHeight="1">
      <c r="A114" s="33" t="s">
        <v>505</v>
      </c>
      <c r="B114" s="40" t="s">
        <v>82</v>
      </c>
      <c r="C114" s="41">
        <v>5</v>
      </c>
      <c r="D114" s="41">
        <v>5</v>
      </c>
      <c r="E114" s="41">
        <v>10</v>
      </c>
      <c r="F114" s="41">
        <v>20</v>
      </c>
      <c r="G114" s="41">
        <v>40</v>
      </c>
      <c r="H114" s="41">
        <v>60</v>
      </c>
      <c r="I114" s="41">
        <v>25</v>
      </c>
      <c r="J114" s="41">
        <v>45</v>
      </c>
      <c r="K114" s="41">
        <v>70</v>
      </c>
      <c r="L114" s="36" t="s">
        <v>188</v>
      </c>
    </row>
    <row r="115" spans="1:12" ht="12" customHeight="1">
      <c r="A115" s="33" t="s">
        <v>505</v>
      </c>
      <c r="B115" s="40" t="s">
        <v>84</v>
      </c>
      <c r="C115" s="41">
        <v>0</v>
      </c>
      <c r="D115" s="41">
        <v>0</v>
      </c>
      <c r="E115" s="41">
        <v>0</v>
      </c>
      <c r="F115" s="41">
        <v>5</v>
      </c>
      <c r="G115" s="41">
        <v>15</v>
      </c>
      <c r="H115" s="41">
        <v>20</v>
      </c>
      <c r="I115" s="41">
        <v>5</v>
      </c>
      <c r="J115" s="41">
        <v>15</v>
      </c>
      <c r="K115" s="41">
        <v>20</v>
      </c>
      <c r="L115" s="36" t="s">
        <v>188</v>
      </c>
    </row>
    <row r="116" spans="1:12" ht="12" customHeight="1">
      <c r="A116" s="100" t="s">
        <v>506</v>
      </c>
      <c r="B116" s="44" t="s">
        <v>207</v>
      </c>
      <c r="C116" s="45">
        <v>5</v>
      </c>
      <c r="D116" s="45">
        <v>0</v>
      </c>
      <c r="E116" s="45">
        <v>5</v>
      </c>
      <c r="F116" s="45">
        <v>35</v>
      </c>
      <c r="G116" s="45">
        <v>40</v>
      </c>
      <c r="H116" s="45">
        <v>75</v>
      </c>
      <c r="I116" s="45">
        <v>35</v>
      </c>
      <c r="J116" s="45">
        <v>45</v>
      </c>
      <c r="K116" s="45">
        <v>80</v>
      </c>
      <c r="L116" s="36" t="s">
        <v>188</v>
      </c>
    </row>
    <row r="117" spans="1:12" ht="12" customHeight="1">
      <c r="A117" s="33" t="s">
        <v>506</v>
      </c>
      <c r="B117" s="40" t="s">
        <v>82</v>
      </c>
      <c r="C117" s="41">
        <v>5</v>
      </c>
      <c r="D117" s="41">
        <v>0</v>
      </c>
      <c r="E117" s="41">
        <v>5</v>
      </c>
      <c r="F117" s="41">
        <v>30</v>
      </c>
      <c r="G117" s="41">
        <v>30</v>
      </c>
      <c r="H117" s="41">
        <v>60</v>
      </c>
      <c r="I117" s="41">
        <v>35</v>
      </c>
      <c r="J117" s="41">
        <v>35</v>
      </c>
      <c r="K117" s="41">
        <v>65</v>
      </c>
      <c r="L117" s="36" t="s">
        <v>188</v>
      </c>
    </row>
    <row r="118" spans="1:12" ht="12" customHeight="1">
      <c r="A118" s="33" t="s">
        <v>506</v>
      </c>
      <c r="B118" s="40" t="s">
        <v>84</v>
      </c>
      <c r="C118" s="41">
        <v>0</v>
      </c>
      <c r="D118" s="41">
        <v>0</v>
      </c>
      <c r="E118" s="41">
        <v>0</v>
      </c>
      <c r="F118" s="41">
        <v>5</v>
      </c>
      <c r="G118" s="41">
        <v>10</v>
      </c>
      <c r="H118" s="41">
        <v>15</v>
      </c>
      <c r="I118" s="41">
        <v>5</v>
      </c>
      <c r="J118" s="41">
        <v>10</v>
      </c>
      <c r="K118" s="41">
        <v>15</v>
      </c>
      <c r="L118" s="36" t="s">
        <v>188</v>
      </c>
    </row>
    <row r="119" spans="1:12" ht="12" customHeight="1">
      <c r="A119" s="100" t="s">
        <v>32</v>
      </c>
      <c r="B119" s="44" t="s">
        <v>207</v>
      </c>
      <c r="C119" s="45">
        <v>15</v>
      </c>
      <c r="D119" s="45">
        <v>5</v>
      </c>
      <c r="E119" s="45">
        <v>25</v>
      </c>
      <c r="F119" s="45">
        <v>55</v>
      </c>
      <c r="G119" s="45">
        <v>60</v>
      </c>
      <c r="H119" s="45">
        <v>115</v>
      </c>
      <c r="I119" s="45">
        <v>75</v>
      </c>
      <c r="J119" s="45">
        <v>65</v>
      </c>
      <c r="K119" s="45">
        <v>140</v>
      </c>
      <c r="L119" s="36" t="s">
        <v>188</v>
      </c>
    </row>
    <row r="120" spans="1:12" ht="12" customHeight="1">
      <c r="A120" s="33" t="s">
        <v>32</v>
      </c>
      <c r="B120" s="40" t="s">
        <v>82</v>
      </c>
      <c r="C120" s="41">
        <v>15</v>
      </c>
      <c r="D120" s="41">
        <v>5</v>
      </c>
      <c r="E120" s="41">
        <v>25</v>
      </c>
      <c r="F120" s="41">
        <v>35</v>
      </c>
      <c r="G120" s="41">
        <v>45</v>
      </c>
      <c r="H120" s="41">
        <v>80</v>
      </c>
      <c r="I120" s="41">
        <v>50</v>
      </c>
      <c r="J120" s="41">
        <v>50</v>
      </c>
      <c r="K120" s="41">
        <v>100</v>
      </c>
      <c r="L120" s="36" t="s">
        <v>188</v>
      </c>
    </row>
    <row r="121" spans="1:12" ht="12" customHeight="1">
      <c r="A121" s="99" t="s">
        <v>32</v>
      </c>
      <c r="B121" s="43" t="s">
        <v>84</v>
      </c>
      <c r="C121" s="38">
        <v>0</v>
      </c>
      <c r="D121" s="38">
        <v>0</v>
      </c>
      <c r="E121" s="38">
        <v>0</v>
      </c>
      <c r="F121" s="38">
        <v>20</v>
      </c>
      <c r="G121" s="38">
        <v>15</v>
      </c>
      <c r="H121" s="38">
        <v>40</v>
      </c>
      <c r="I121" s="38">
        <v>20</v>
      </c>
      <c r="J121" s="38">
        <v>15</v>
      </c>
      <c r="K121" s="38">
        <v>40</v>
      </c>
      <c r="L121" s="36" t="s">
        <v>188</v>
      </c>
    </row>
    <row r="122" spans="1:12" ht="12" customHeight="1">
      <c r="A122" s="100" t="s">
        <v>31</v>
      </c>
      <c r="B122" s="40" t="s">
        <v>207</v>
      </c>
      <c r="C122" s="45">
        <v>10</v>
      </c>
      <c r="D122" s="45">
        <v>10</v>
      </c>
      <c r="E122" s="45">
        <v>20</v>
      </c>
      <c r="F122" s="45">
        <v>30</v>
      </c>
      <c r="G122" s="45">
        <v>40</v>
      </c>
      <c r="H122" s="45">
        <v>70</v>
      </c>
      <c r="I122" s="45">
        <v>40</v>
      </c>
      <c r="J122" s="45">
        <v>50</v>
      </c>
      <c r="K122" s="45">
        <v>90</v>
      </c>
      <c r="L122" s="36" t="s">
        <v>188</v>
      </c>
    </row>
    <row r="123" spans="1:12" ht="12" customHeight="1">
      <c r="A123" s="33" t="s">
        <v>31</v>
      </c>
      <c r="B123" s="40" t="s">
        <v>82</v>
      </c>
      <c r="C123" s="41">
        <v>10</v>
      </c>
      <c r="D123" s="41">
        <v>10</v>
      </c>
      <c r="E123" s="41">
        <v>20</v>
      </c>
      <c r="F123" s="41">
        <v>25</v>
      </c>
      <c r="G123" s="41">
        <v>40</v>
      </c>
      <c r="H123" s="41">
        <v>65</v>
      </c>
      <c r="I123" s="41">
        <v>35</v>
      </c>
      <c r="J123" s="41">
        <v>50</v>
      </c>
      <c r="K123" s="41">
        <v>85</v>
      </c>
      <c r="L123" s="36" t="s">
        <v>188</v>
      </c>
    </row>
    <row r="124" spans="1:12" ht="12" customHeight="1">
      <c r="A124" s="33" t="s">
        <v>31</v>
      </c>
      <c r="B124" s="40" t="s">
        <v>84</v>
      </c>
      <c r="C124" s="41">
        <v>0</v>
      </c>
      <c r="D124" s="41">
        <v>0</v>
      </c>
      <c r="E124" s="41">
        <v>0</v>
      </c>
      <c r="F124" s="41">
        <v>0</v>
      </c>
      <c r="G124" s="41">
        <v>0</v>
      </c>
      <c r="H124" s="41">
        <v>5</v>
      </c>
      <c r="I124" s="41">
        <v>0</v>
      </c>
      <c r="J124" s="41">
        <v>0</v>
      </c>
      <c r="K124" s="41">
        <v>5</v>
      </c>
      <c r="L124" s="36" t="s">
        <v>188</v>
      </c>
    </row>
    <row r="125" spans="1:12" ht="12" customHeight="1">
      <c r="A125" s="100" t="s">
        <v>30</v>
      </c>
      <c r="B125" s="44" t="s">
        <v>207</v>
      </c>
      <c r="C125" s="45">
        <v>85</v>
      </c>
      <c r="D125" s="45">
        <v>125</v>
      </c>
      <c r="E125" s="45">
        <v>210</v>
      </c>
      <c r="F125" s="45">
        <v>25</v>
      </c>
      <c r="G125" s="45">
        <v>70</v>
      </c>
      <c r="H125" s="45">
        <v>95</v>
      </c>
      <c r="I125" s="45">
        <v>110</v>
      </c>
      <c r="J125" s="45">
        <v>195</v>
      </c>
      <c r="K125" s="45">
        <v>305</v>
      </c>
      <c r="L125" s="36" t="s">
        <v>188</v>
      </c>
    </row>
    <row r="126" spans="1:12" ht="12" customHeight="1">
      <c r="A126" s="33" t="s">
        <v>30</v>
      </c>
      <c r="B126" s="40" t="s">
        <v>82</v>
      </c>
      <c r="C126" s="41">
        <v>85</v>
      </c>
      <c r="D126" s="41">
        <v>125</v>
      </c>
      <c r="E126" s="41">
        <v>210</v>
      </c>
      <c r="F126" s="41">
        <v>25</v>
      </c>
      <c r="G126" s="41">
        <v>65</v>
      </c>
      <c r="H126" s="41">
        <v>90</v>
      </c>
      <c r="I126" s="41">
        <v>105</v>
      </c>
      <c r="J126" s="41">
        <v>190</v>
      </c>
      <c r="K126" s="41">
        <v>295</v>
      </c>
      <c r="L126" s="36" t="s">
        <v>188</v>
      </c>
    </row>
    <row r="127" spans="1:12" ht="12" customHeight="1">
      <c r="A127" s="33" t="s">
        <v>30</v>
      </c>
      <c r="B127" s="43" t="s">
        <v>84</v>
      </c>
      <c r="C127" s="38">
        <v>0</v>
      </c>
      <c r="D127" s="38">
        <v>0</v>
      </c>
      <c r="E127" s="38">
        <v>0</v>
      </c>
      <c r="F127" s="38">
        <v>5</v>
      </c>
      <c r="G127" s="38">
        <v>5</v>
      </c>
      <c r="H127" s="38">
        <v>5</v>
      </c>
      <c r="I127" s="38">
        <v>5</v>
      </c>
      <c r="J127" s="38">
        <v>5</v>
      </c>
      <c r="K127" s="38">
        <v>5</v>
      </c>
      <c r="L127" s="36" t="s">
        <v>188</v>
      </c>
    </row>
    <row r="128" spans="1:12" ht="12" customHeight="1">
      <c r="A128" s="100" t="s">
        <v>29</v>
      </c>
      <c r="B128" s="40" t="s">
        <v>207</v>
      </c>
      <c r="C128" s="45">
        <v>50</v>
      </c>
      <c r="D128" s="45">
        <v>70</v>
      </c>
      <c r="E128" s="45">
        <v>125</v>
      </c>
      <c r="F128" s="45">
        <v>15</v>
      </c>
      <c r="G128" s="45">
        <v>30</v>
      </c>
      <c r="H128" s="45">
        <v>50</v>
      </c>
      <c r="I128" s="45">
        <v>70</v>
      </c>
      <c r="J128" s="45">
        <v>105</v>
      </c>
      <c r="K128" s="45">
        <v>170</v>
      </c>
      <c r="L128" s="36" t="s">
        <v>188</v>
      </c>
    </row>
    <row r="129" spans="1:12" ht="12" customHeight="1">
      <c r="A129" s="33" t="s">
        <v>29</v>
      </c>
      <c r="B129" s="40" t="s">
        <v>82</v>
      </c>
      <c r="C129" s="41">
        <v>50</v>
      </c>
      <c r="D129" s="41">
        <v>70</v>
      </c>
      <c r="E129" s="41">
        <v>125</v>
      </c>
      <c r="F129" s="41">
        <v>15</v>
      </c>
      <c r="G129" s="41">
        <v>25</v>
      </c>
      <c r="H129" s="41">
        <v>40</v>
      </c>
      <c r="I129" s="41">
        <v>65</v>
      </c>
      <c r="J129" s="41">
        <v>100</v>
      </c>
      <c r="K129" s="41">
        <v>165</v>
      </c>
      <c r="L129" s="36" t="s">
        <v>188</v>
      </c>
    </row>
    <row r="130" spans="1:12" ht="12" customHeight="1">
      <c r="A130" s="33" t="s">
        <v>29</v>
      </c>
      <c r="B130" s="43" t="s">
        <v>84</v>
      </c>
      <c r="C130" s="38">
        <v>0</v>
      </c>
      <c r="D130" s="38">
        <v>0</v>
      </c>
      <c r="E130" s="38">
        <v>0</v>
      </c>
      <c r="F130" s="38">
        <v>0</v>
      </c>
      <c r="G130" s="38">
        <v>5</v>
      </c>
      <c r="H130" s="38">
        <v>5</v>
      </c>
      <c r="I130" s="38">
        <v>0</v>
      </c>
      <c r="J130" s="38">
        <v>5</v>
      </c>
      <c r="K130" s="38">
        <v>5</v>
      </c>
      <c r="L130" s="36" t="s">
        <v>188</v>
      </c>
    </row>
    <row r="131" spans="1:12" ht="12" customHeight="1">
      <c r="A131" s="100" t="s">
        <v>118</v>
      </c>
      <c r="B131" s="40" t="s">
        <v>207</v>
      </c>
      <c r="C131" s="45">
        <v>195</v>
      </c>
      <c r="D131" s="45">
        <v>350</v>
      </c>
      <c r="E131" s="45">
        <v>540</v>
      </c>
      <c r="F131" s="45">
        <v>95</v>
      </c>
      <c r="G131" s="45">
        <v>240</v>
      </c>
      <c r="H131" s="45">
        <v>335</v>
      </c>
      <c r="I131" s="45">
        <v>290</v>
      </c>
      <c r="J131" s="45">
        <v>590</v>
      </c>
      <c r="K131" s="45">
        <v>880</v>
      </c>
      <c r="L131" s="36" t="s">
        <v>188</v>
      </c>
    </row>
    <row r="132" spans="1:12" ht="12" customHeight="1">
      <c r="A132" s="33" t="s">
        <v>118</v>
      </c>
      <c r="B132" s="40" t="s">
        <v>82</v>
      </c>
      <c r="C132" s="41">
        <v>195</v>
      </c>
      <c r="D132" s="41">
        <v>350</v>
      </c>
      <c r="E132" s="41">
        <v>540</v>
      </c>
      <c r="F132" s="41">
        <v>85</v>
      </c>
      <c r="G132" s="41">
        <v>225</v>
      </c>
      <c r="H132" s="41">
        <v>310</v>
      </c>
      <c r="I132" s="41">
        <v>280</v>
      </c>
      <c r="J132" s="41">
        <v>570</v>
      </c>
      <c r="K132" s="41">
        <v>850</v>
      </c>
      <c r="L132" s="36" t="s">
        <v>188</v>
      </c>
    </row>
    <row r="133" spans="1:12" ht="12" customHeight="1">
      <c r="A133" s="33" t="s">
        <v>118</v>
      </c>
      <c r="B133" s="43" t="s">
        <v>84</v>
      </c>
      <c r="C133" s="38">
        <v>0</v>
      </c>
      <c r="D133" s="38">
        <v>0</v>
      </c>
      <c r="E133" s="38">
        <v>0</v>
      </c>
      <c r="F133" s="38">
        <v>10</v>
      </c>
      <c r="G133" s="38">
        <v>20</v>
      </c>
      <c r="H133" s="38">
        <v>30</v>
      </c>
      <c r="I133" s="38">
        <v>10</v>
      </c>
      <c r="J133" s="38">
        <v>20</v>
      </c>
      <c r="K133" s="38">
        <v>30</v>
      </c>
      <c r="L133" s="36" t="s">
        <v>188</v>
      </c>
    </row>
    <row r="134" spans="1:12" ht="12" customHeight="1">
      <c r="A134" s="100" t="s">
        <v>28</v>
      </c>
      <c r="B134" s="40" t="s">
        <v>207</v>
      </c>
      <c r="C134" s="45">
        <v>0</v>
      </c>
      <c r="D134" s="45">
        <v>0</v>
      </c>
      <c r="E134" s="45">
        <v>0</v>
      </c>
      <c r="F134" s="45">
        <v>610</v>
      </c>
      <c r="G134" s="45">
        <v>970</v>
      </c>
      <c r="H134" s="45">
        <v>1580</v>
      </c>
      <c r="I134" s="45">
        <v>610</v>
      </c>
      <c r="J134" s="45">
        <v>970</v>
      </c>
      <c r="K134" s="45">
        <v>1580</v>
      </c>
      <c r="L134" s="36" t="s">
        <v>188</v>
      </c>
    </row>
    <row r="135" spans="1:12" ht="12" customHeight="1">
      <c r="A135" s="33" t="s">
        <v>28</v>
      </c>
      <c r="B135" s="40" t="s">
        <v>82</v>
      </c>
      <c r="C135" s="41">
        <v>0</v>
      </c>
      <c r="D135" s="41">
        <v>0</v>
      </c>
      <c r="E135" s="41">
        <v>0</v>
      </c>
      <c r="F135" s="41">
        <v>520</v>
      </c>
      <c r="G135" s="41">
        <v>820</v>
      </c>
      <c r="H135" s="41">
        <v>1340</v>
      </c>
      <c r="I135" s="41">
        <v>520</v>
      </c>
      <c r="J135" s="41">
        <v>820</v>
      </c>
      <c r="K135" s="41">
        <v>1345</v>
      </c>
      <c r="L135" s="36" t="s">
        <v>188</v>
      </c>
    </row>
    <row r="136" spans="1:12" ht="12" customHeight="1">
      <c r="A136" s="141" t="s">
        <v>28</v>
      </c>
      <c r="B136" s="145" t="s">
        <v>84</v>
      </c>
      <c r="C136" s="146">
        <v>0</v>
      </c>
      <c r="D136" s="146">
        <v>0</v>
      </c>
      <c r="E136" s="146">
        <v>0</v>
      </c>
      <c r="F136" s="146">
        <v>90</v>
      </c>
      <c r="G136" s="146">
        <v>150</v>
      </c>
      <c r="H136" s="146">
        <v>240</v>
      </c>
      <c r="I136" s="146">
        <v>90</v>
      </c>
      <c r="J136" s="146">
        <v>150</v>
      </c>
      <c r="K136" s="146">
        <v>240</v>
      </c>
      <c r="L136" s="36" t="s">
        <v>188</v>
      </c>
    </row>
    <row r="137" spans="1:12" ht="12" customHeight="1">
      <c r="A137" s="100" t="s">
        <v>27</v>
      </c>
      <c r="B137" s="44" t="s">
        <v>207</v>
      </c>
      <c r="C137" s="45">
        <v>50</v>
      </c>
      <c r="D137" s="45">
        <v>140</v>
      </c>
      <c r="E137" s="45">
        <v>190</v>
      </c>
      <c r="F137" s="45">
        <v>15</v>
      </c>
      <c r="G137" s="45">
        <v>110</v>
      </c>
      <c r="H137" s="45">
        <v>125</v>
      </c>
      <c r="I137" s="45">
        <v>65</v>
      </c>
      <c r="J137" s="45">
        <v>250</v>
      </c>
      <c r="K137" s="45">
        <v>315</v>
      </c>
      <c r="L137" s="36" t="s">
        <v>188</v>
      </c>
    </row>
    <row r="138" spans="1:12" ht="12" customHeight="1">
      <c r="A138" s="33" t="s">
        <v>27</v>
      </c>
      <c r="B138" s="40" t="s">
        <v>82</v>
      </c>
      <c r="C138" s="41">
        <v>50</v>
      </c>
      <c r="D138" s="41">
        <v>140</v>
      </c>
      <c r="E138" s="41">
        <v>190</v>
      </c>
      <c r="F138" s="41">
        <v>10</v>
      </c>
      <c r="G138" s="41">
        <v>90</v>
      </c>
      <c r="H138" s="41">
        <v>100</v>
      </c>
      <c r="I138" s="41">
        <v>60</v>
      </c>
      <c r="J138" s="41">
        <v>230</v>
      </c>
      <c r="K138" s="41">
        <v>290</v>
      </c>
      <c r="L138" s="36" t="s">
        <v>188</v>
      </c>
    </row>
    <row r="139" spans="1:12" ht="12" customHeight="1">
      <c r="A139" s="33" t="s">
        <v>27</v>
      </c>
      <c r="B139" s="40" t="s">
        <v>84</v>
      </c>
      <c r="C139" s="41">
        <v>0</v>
      </c>
      <c r="D139" s="41">
        <v>0</v>
      </c>
      <c r="E139" s="41">
        <v>0</v>
      </c>
      <c r="F139" s="41">
        <v>5</v>
      </c>
      <c r="G139" s="41">
        <v>20</v>
      </c>
      <c r="H139" s="41">
        <v>25</v>
      </c>
      <c r="I139" s="41">
        <v>5</v>
      </c>
      <c r="J139" s="41">
        <v>20</v>
      </c>
      <c r="K139" s="41">
        <v>25</v>
      </c>
      <c r="L139" s="36" t="s">
        <v>188</v>
      </c>
    </row>
    <row r="140" spans="1:12" ht="12" customHeight="1">
      <c r="A140" s="100" t="s">
        <v>26</v>
      </c>
      <c r="B140" s="44" t="s">
        <v>207</v>
      </c>
      <c r="C140" s="45">
        <v>1815</v>
      </c>
      <c r="D140" s="45">
        <v>17365</v>
      </c>
      <c r="E140" s="45">
        <v>19180</v>
      </c>
      <c r="F140" s="45">
        <v>405</v>
      </c>
      <c r="G140" s="45">
        <v>4060</v>
      </c>
      <c r="H140" s="45">
        <v>4465</v>
      </c>
      <c r="I140" s="45">
        <v>2220</v>
      </c>
      <c r="J140" s="45">
        <v>21425</v>
      </c>
      <c r="K140" s="45">
        <v>23645</v>
      </c>
      <c r="L140" s="36" t="s">
        <v>188</v>
      </c>
    </row>
    <row r="141" spans="1:12" ht="12" customHeight="1">
      <c r="A141" s="33" t="s">
        <v>26</v>
      </c>
      <c r="B141" s="40" t="s">
        <v>82</v>
      </c>
      <c r="C141" s="41">
        <v>1815</v>
      </c>
      <c r="D141" s="41">
        <v>17365</v>
      </c>
      <c r="E141" s="41">
        <v>19180</v>
      </c>
      <c r="F141" s="41">
        <v>240</v>
      </c>
      <c r="G141" s="41">
        <v>2745</v>
      </c>
      <c r="H141" s="41">
        <v>2990</v>
      </c>
      <c r="I141" s="41">
        <v>2060</v>
      </c>
      <c r="J141" s="41">
        <v>20110</v>
      </c>
      <c r="K141" s="41">
        <v>22170</v>
      </c>
      <c r="L141" s="36" t="s">
        <v>188</v>
      </c>
    </row>
    <row r="142" spans="1:12" ht="12" customHeight="1">
      <c r="A142" s="33" t="s">
        <v>26</v>
      </c>
      <c r="B142" s="40" t="s">
        <v>84</v>
      </c>
      <c r="C142" s="41">
        <v>0</v>
      </c>
      <c r="D142" s="41">
        <v>0</v>
      </c>
      <c r="E142" s="41">
        <v>0</v>
      </c>
      <c r="F142" s="41">
        <v>160</v>
      </c>
      <c r="G142" s="41">
        <v>1315</v>
      </c>
      <c r="H142" s="41">
        <v>1475</v>
      </c>
      <c r="I142" s="41">
        <v>160</v>
      </c>
      <c r="J142" s="41">
        <v>1315</v>
      </c>
      <c r="K142" s="41">
        <v>1475</v>
      </c>
      <c r="L142" s="36" t="s">
        <v>188</v>
      </c>
    </row>
    <row r="143" spans="1:12" ht="12" customHeight="1">
      <c r="A143" s="100" t="s">
        <v>25</v>
      </c>
      <c r="B143" s="44" t="s">
        <v>207</v>
      </c>
      <c r="C143" s="45">
        <v>1115</v>
      </c>
      <c r="D143" s="45">
        <v>4490</v>
      </c>
      <c r="E143" s="45">
        <v>5605</v>
      </c>
      <c r="F143" s="45">
        <v>360</v>
      </c>
      <c r="G143" s="45">
        <v>1960</v>
      </c>
      <c r="H143" s="45">
        <v>2320</v>
      </c>
      <c r="I143" s="45">
        <v>1470</v>
      </c>
      <c r="J143" s="45">
        <v>6450</v>
      </c>
      <c r="K143" s="45">
        <v>7925</v>
      </c>
      <c r="L143" s="36" t="s">
        <v>188</v>
      </c>
    </row>
    <row r="144" spans="1:12" ht="12" customHeight="1">
      <c r="A144" s="33" t="s">
        <v>25</v>
      </c>
      <c r="B144" s="40" t="s">
        <v>82</v>
      </c>
      <c r="C144" s="41">
        <v>1115</v>
      </c>
      <c r="D144" s="41">
        <v>4490</v>
      </c>
      <c r="E144" s="41">
        <v>5605</v>
      </c>
      <c r="F144" s="41">
        <v>240</v>
      </c>
      <c r="G144" s="41">
        <v>1375</v>
      </c>
      <c r="H144" s="41">
        <v>1610</v>
      </c>
      <c r="I144" s="41">
        <v>1350</v>
      </c>
      <c r="J144" s="41">
        <v>5865</v>
      </c>
      <c r="K144" s="41">
        <v>7215</v>
      </c>
      <c r="L144" s="36" t="s">
        <v>188</v>
      </c>
    </row>
    <row r="145" spans="1:12" ht="12" customHeight="1">
      <c r="A145" s="33" t="s">
        <v>25</v>
      </c>
      <c r="B145" s="40" t="s">
        <v>84</v>
      </c>
      <c r="C145" s="41">
        <v>0</v>
      </c>
      <c r="D145" s="41">
        <v>0</v>
      </c>
      <c r="E145" s="41">
        <v>0</v>
      </c>
      <c r="F145" s="41">
        <v>120</v>
      </c>
      <c r="G145" s="41">
        <v>585</v>
      </c>
      <c r="H145" s="41">
        <v>710</v>
      </c>
      <c r="I145" s="41">
        <v>120</v>
      </c>
      <c r="J145" s="41">
        <v>585</v>
      </c>
      <c r="K145" s="41">
        <v>710</v>
      </c>
      <c r="L145" s="36" t="s">
        <v>188</v>
      </c>
    </row>
    <row r="146" spans="1:12" ht="12" customHeight="1">
      <c r="A146" s="100" t="s">
        <v>24</v>
      </c>
      <c r="B146" s="44" t="s">
        <v>207</v>
      </c>
      <c r="C146" s="45">
        <v>570</v>
      </c>
      <c r="D146" s="45">
        <v>1150</v>
      </c>
      <c r="E146" s="45">
        <v>1720</v>
      </c>
      <c r="F146" s="45">
        <v>105</v>
      </c>
      <c r="G146" s="45">
        <v>225</v>
      </c>
      <c r="H146" s="45">
        <v>330</v>
      </c>
      <c r="I146" s="45">
        <v>675</v>
      </c>
      <c r="J146" s="45">
        <v>1375</v>
      </c>
      <c r="K146" s="45">
        <v>2050</v>
      </c>
      <c r="L146" s="36" t="s">
        <v>188</v>
      </c>
    </row>
    <row r="147" spans="1:12" ht="12" customHeight="1">
      <c r="A147" s="33" t="s">
        <v>24</v>
      </c>
      <c r="B147" s="40" t="s">
        <v>82</v>
      </c>
      <c r="C147" s="41">
        <v>570</v>
      </c>
      <c r="D147" s="41">
        <v>1150</v>
      </c>
      <c r="E147" s="41">
        <v>1720</v>
      </c>
      <c r="F147" s="41">
        <v>60</v>
      </c>
      <c r="G147" s="41">
        <v>145</v>
      </c>
      <c r="H147" s="41">
        <v>205</v>
      </c>
      <c r="I147" s="41">
        <v>630</v>
      </c>
      <c r="J147" s="41">
        <v>1295</v>
      </c>
      <c r="K147" s="41">
        <v>1925</v>
      </c>
      <c r="L147" s="36" t="s">
        <v>188</v>
      </c>
    </row>
    <row r="148" spans="1:12" ht="12" customHeight="1">
      <c r="A148" s="33" t="s">
        <v>24</v>
      </c>
      <c r="B148" s="43" t="s">
        <v>84</v>
      </c>
      <c r="C148" s="38">
        <v>0</v>
      </c>
      <c r="D148" s="38">
        <v>0</v>
      </c>
      <c r="E148" s="38">
        <v>0</v>
      </c>
      <c r="F148" s="38">
        <v>40</v>
      </c>
      <c r="G148" s="38">
        <v>80</v>
      </c>
      <c r="H148" s="38">
        <v>125</v>
      </c>
      <c r="I148" s="38">
        <v>40</v>
      </c>
      <c r="J148" s="38">
        <v>80</v>
      </c>
      <c r="K148" s="38">
        <v>125</v>
      </c>
      <c r="L148" s="36" t="s">
        <v>188</v>
      </c>
    </row>
    <row r="149" spans="1:12" ht="12" customHeight="1">
      <c r="A149" s="100" t="s">
        <v>23</v>
      </c>
      <c r="B149" s="40" t="s">
        <v>207</v>
      </c>
      <c r="C149" s="45">
        <v>730</v>
      </c>
      <c r="D149" s="45">
        <v>1800</v>
      </c>
      <c r="E149" s="45">
        <v>2535</v>
      </c>
      <c r="F149" s="45">
        <v>100</v>
      </c>
      <c r="G149" s="45">
        <v>190</v>
      </c>
      <c r="H149" s="45">
        <v>290</v>
      </c>
      <c r="I149" s="45">
        <v>830</v>
      </c>
      <c r="J149" s="45">
        <v>1990</v>
      </c>
      <c r="K149" s="45">
        <v>2825</v>
      </c>
      <c r="L149" s="36" t="s">
        <v>188</v>
      </c>
    </row>
    <row r="150" spans="1:12" ht="12" customHeight="1">
      <c r="A150" s="33" t="s">
        <v>23</v>
      </c>
      <c r="B150" s="40" t="s">
        <v>82</v>
      </c>
      <c r="C150" s="41">
        <v>730</v>
      </c>
      <c r="D150" s="41">
        <v>1800</v>
      </c>
      <c r="E150" s="41">
        <v>2535</v>
      </c>
      <c r="F150" s="41">
        <v>65</v>
      </c>
      <c r="G150" s="41">
        <v>140</v>
      </c>
      <c r="H150" s="41">
        <v>205</v>
      </c>
      <c r="I150" s="41">
        <v>795</v>
      </c>
      <c r="J150" s="41">
        <v>1940</v>
      </c>
      <c r="K150" s="41">
        <v>2740</v>
      </c>
      <c r="L150" s="36" t="s">
        <v>188</v>
      </c>
    </row>
    <row r="151" spans="1:12" ht="12" customHeight="1">
      <c r="A151" s="33" t="s">
        <v>23</v>
      </c>
      <c r="B151" s="43" t="s">
        <v>84</v>
      </c>
      <c r="C151" s="38">
        <v>0</v>
      </c>
      <c r="D151" s="38">
        <v>0</v>
      </c>
      <c r="E151" s="38">
        <v>0</v>
      </c>
      <c r="F151" s="38">
        <v>35</v>
      </c>
      <c r="G151" s="38">
        <v>50</v>
      </c>
      <c r="H151" s="38">
        <v>85</v>
      </c>
      <c r="I151" s="38">
        <v>35</v>
      </c>
      <c r="J151" s="38">
        <v>50</v>
      </c>
      <c r="K151" s="38">
        <v>85</v>
      </c>
      <c r="L151" s="36" t="s">
        <v>188</v>
      </c>
    </row>
    <row r="152" spans="1:12" ht="12" customHeight="1">
      <c r="A152" s="100" t="s">
        <v>22</v>
      </c>
      <c r="B152" s="40" t="s">
        <v>207</v>
      </c>
      <c r="C152" s="45">
        <v>5985</v>
      </c>
      <c r="D152" s="45">
        <v>9275</v>
      </c>
      <c r="E152" s="45">
        <v>15260</v>
      </c>
      <c r="F152" s="45">
        <v>370</v>
      </c>
      <c r="G152" s="45">
        <v>625</v>
      </c>
      <c r="H152" s="45">
        <v>995</v>
      </c>
      <c r="I152" s="45">
        <v>6355</v>
      </c>
      <c r="J152" s="45">
        <v>9900</v>
      </c>
      <c r="K152" s="45">
        <v>16255</v>
      </c>
      <c r="L152" s="36" t="s">
        <v>188</v>
      </c>
    </row>
    <row r="153" spans="1:12" ht="12" customHeight="1">
      <c r="A153" s="33" t="s">
        <v>22</v>
      </c>
      <c r="B153" s="40" t="s">
        <v>82</v>
      </c>
      <c r="C153" s="41">
        <v>5985</v>
      </c>
      <c r="D153" s="41">
        <v>9275</v>
      </c>
      <c r="E153" s="41">
        <v>15260</v>
      </c>
      <c r="F153" s="41">
        <v>265</v>
      </c>
      <c r="G153" s="41">
        <v>440</v>
      </c>
      <c r="H153" s="41">
        <v>705</v>
      </c>
      <c r="I153" s="41">
        <v>6250</v>
      </c>
      <c r="J153" s="41">
        <v>9715</v>
      </c>
      <c r="K153" s="41">
        <v>15965</v>
      </c>
      <c r="L153" s="36" t="s">
        <v>188</v>
      </c>
    </row>
    <row r="154" spans="1:12" ht="12" customHeight="1">
      <c r="A154" s="33" t="s">
        <v>22</v>
      </c>
      <c r="B154" s="40" t="s">
        <v>84</v>
      </c>
      <c r="C154" s="41">
        <v>0</v>
      </c>
      <c r="D154" s="41">
        <v>0</v>
      </c>
      <c r="E154" s="41">
        <v>0</v>
      </c>
      <c r="F154" s="41">
        <v>105</v>
      </c>
      <c r="G154" s="41">
        <v>180</v>
      </c>
      <c r="H154" s="41">
        <v>290</v>
      </c>
      <c r="I154" s="41">
        <v>105</v>
      </c>
      <c r="J154" s="41">
        <v>180</v>
      </c>
      <c r="K154" s="41">
        <v>290</v>
      </c>
      <c r="L154" s="36" t="s">
        <v>188</v>
      </c>
    </row>
    <row r="155" spans="1:12" ht="12" customHeight="1">
      <c r="A155" s="100" t="s">
        <v>21</v>
      </c>
      <c r="B155" s="44" t="s">
        <v>207</v>
      </c>
      <c r="C155" s="45">
        <v>2380</v>
      </c>
      <c r="D155" s="45">
        <v>5360</v>
      </c>
      <c r="E155" s="45">
        <v>7740</v>
      </c>
      <c r="F155" s="45">
        <v>425</v>
      </c>
      <c r="G155" s="45">
        <v>810</v>
      </c>
      <c r="H155" s="45">
        <v>1235</v>
      </c>
      <c r="I155" s="45">
        <v>2805</v>
      </c>
      <c r="J155" s="45">
        <v>6170</v>
      </c>
      <c r="K155" s="45">
        <v>8975</v>
      </c>
      <c r="L155" s="36" t="s">
        <v>188</v>
      </c>
    </row>
    <row r="156" spans="1:12" ht="12" customHeight="1">
      <c r="A156" s="33" t="s">
        <v>21</v>
      </c>
      <c r="B156" s="40" t="s">
        <v>82</v>
      </c>
      <c r="C156" s="41">
        <v>2380</v>
      </c>
      <c r="D156" s="41">
        <v>5360</v>
      </c>
      <c r="E156" s="41">
        <v>7740</v>
      </c>
      <c r="F156" s="41">
        <v>255</v>
      </c>
      <c r="G156" s="41">
        <v>550</v>
      </c>
      <c r="H156" s="41">
        <v>805</v>
      </c>
      <c r="I156" s="41">
        <v>2635</v>
      </c>
      <c r="J156" s="41">
        <v>5910</v>
      </c>
      <c r="K156" s="41">
        <v>8545</v>
      </c>
      <c r="L156" s="36" t="s">
        <v>188</v>
      </c>
    </row>
    <row r="157" spans="1:12" ht="12" customHeight="1">
      <c r="A157" s="33" t="s">
        <v>21</v>
      </c>
      <c r="B157" s="43" t="s">
        <v>84</v>
      </c>
      <c r="C157" s="38">
        <v>0</v>
      </c>
      <c r="D157" s="38">
        <v>0</v>
      </c>
      <c r="E157" s="38">
        <v>0</v>
      </c>
      <c r="F157" s="38">
        <v>170</v>
      </c>
      <c r="G157" s="38">
        <v>265</v>
      </c>
      <c r="H157" s="38">
        <v>430</v>
      </c>
      <c r="I157" s="38">
        <v>170</v>
      </c>
      <c r="J157" s="38">
        <v>265</v>
      </c>
      <c r="K157" s="38">
        <v>430</v>
      </c>
      <c r="L157" s="36" t="s">
        <v>188</v>
      </c>
    </row>
    <row r="158" spans="1:12" ht="12" customHeight="1">
      <c r="A158" s="100" t="s">
        <v>20</v>
      </c>
      <c r="B158" s="44" t="s">
        <v>207</v>
      </c>
      <c r="C158" s="45">
        <v>3435</v>
      </c>
      <c r="D158" s="45">
        <v>6375</v>
      </c>
      <c r="E158" s="45">
        <v>9805</v>
      </c>
      <c r="F158" s="45">
        <v>480</v>
      </c>
      <c r="G158" s="45">
        <v>755</v>
      </c>
      <c r="H158" s="45">
        <v>1230</v>
      </c>
      <c r="I158" s="45">
        <v>3910</v>
      </c>
      <c r="J158" s="45">
        <v>7125</v>
      </c>
      <c r="K158" s="45">
        <v>11040</v>
      </c>
      <c r="L158" s="36" t="s">
        <v>188</v>
      </c>
    </row>
    <row r="159" spans="1:12" ht="12" customHeight="1">
      <c r="A159" s="33" t="s">
        <v>20</v>
      </c>
      <c r="B159" s="40" t="s">
        <v>82</v>
      </c>
      <c r="C159" s="41">
        <v>3435</v>
      </c>
      <c r="D159" s="41">
        <v>6375</v>
      </c>
      <c r="E159" s="41">
        <v>9805</v>
      </c>
      <c r="F159" s="41">
        <v>295</v>
      </c>
      <c r="G159" s="41">
        <v>500</v>
      </c>
      <c r="H159" s="41">
        <v>795</v>
      </c>
      <c r="I159" s="41">
        <v>3730</v>
      </c>
      <c r="J159" s="41">
        <v>6870</v>
      </c>
      <c r="K159" s="41">
        <v>10600</v>
      </c>
      <c r="L159" s="36" t="s">
        <v>188</v>
      </c>
    </row>
    <row r="160" spans="1:12" ht="12" customHeight="1">
      <c r="A160" s="33" t="s">
        <v>20</v>
      </c>
      <c r="B160" s="43" t="s">
        <v>84</v>
      </c>
      <c r="C160" s="38">
        <v>0</v>
      </c>
      <c r="D160" s="38">
        <v>0</v>
      </c>
      <c r="E160" s="38">
        <v>0</v>
      </c>
      <c r="F160" s="38">
        <v>180</v>
      </c>
      <c r="G160" s="38">
        <v>255</v>
      </c>
      <c r="H160" s="38">
        <v>435</v>
      </c>
      <c r="I160" s="38">
        <v>180</v>
      </c>
      <c r="J160" s="38">
        <v>255</v>
      </c>
      <c r="K160" s="38">
        <v>435</v>
      </c>
      <c r="L160" s="36" t="s">
        <v>188</v>
      </c>
    </row>
    <row r="161" spans="1:12" ht="12" customHeight="1">
      <c r="A161" s="100" t="s">
        <v>19</v>
      </c>
      <c r="B161" s="40" t="s">
        <v>207</v>
      </c>
      <c r="C161" s="45">
        <v>5140</v>
      </c>
      <c r="D161" s="45">
        <v>5225</v>
      </c>
      <c r="E161" s="45">
        <v>10365</v>
      </c>
      <c r="F161" s="45">
        <v>850</v>
      </c>
      <c r="G161" s="45">
        <v>1170</v>
      </c>
      <c r="H161" s="45">
        <v>2020</v>
      </c>
      <c r="I161" s="45">
        <v>5990</v>
      </c>
      <c r="J161" s="45">
        <v>6395</v>
      </c>
      <c r="K161" s="45">
        <v>12385</v>
      </c>
      <c r="L161" s="36" t="s">
        <v>188</v>
      </c>
    </row>
    <row r="162" spans="1:12" ht="12" customHeight="1">
      <c r="A162" s="33" t="s">
        <v>19</v>
      </c>
      <c r="B162" s="40" t="s">
        <v>82</v>
      </c>
      <c r="C162" s="41">
        <v>5140</v>
      </c>
      <c r="D162" s="41">
        <v>5225</v>
      </c>
      <c r="E162" s="41">
        <v>10365</v>
      </c>
      <c r="F162" s="41">
        <v>570</v>
      </c>
      <c r="G162" s="41">
        <v>770</v>
      </c>
      <c r="H162" s="41">
        <v>1340</v>
      </c>
      <c r="I162" s="41">
        <v>5710</v>
      </c>
      <c r="J162" s="41">
        <v>5995</v>
      </c>
      <c r="K162" s="41">
        <v>11705</v>
      </c>
      <c r="L162" s="36" t="s">
        <v>188</v>
      </c>
    </row>
    <row r="163" spans="1:12" ht="12" customHeight="1">
      <c r="A163" s="33" t="s">
        <v>19</v>
      </c>
      <c r="B163" s="43" t="s">
        <v>84</v>
      </c>
      <c r="C163" s="38">
        <v>0</v>
      </c>
      <c r="D163" s="38">
        <v>0</v>
      </c>
      <c r="E163" s="38">
        <v>0</v>
      </c>
      <c r="F163" s="38">
        <v>280</v>
      </c>
      <c r="G163" s="38">
        <v>400</v>
      </c>
      <c r="H163" s="38">
        <v>680</v>
      </c>
      <c r="I163" s="38">
        <v>280</v>
      </c>
      <c r="J163" s="38">
        <v>400</v>
      </c>
      <c r="K163" s="38">
        <v>680</v>
      </c>
      <c r="L163" s="36" t="s">
        <v>188</v>
      </c>
    </row>
    <row r="164" spans="1:12" ht="12" customHeight="1">
      <c r="A164" s="100" t="s">
        <v>18</v>
      </c>
      <c r="B164" s="40" t="s">
        <v>207</v>
      </c>
      <c r="C164" s="45">
        <v>55</v>
      </c>
      <c r="D164" s="45">
        <v>90</v>
      </c>
      <c r="E164" s="45">
        <v>140</v>
      </c>
      <c r="F164" s="45">
        <v>5</v>
      </c>
      <c r="G164" s="45">
        <v>110</v>
      </c>
      <c r="H164" s="45">
        <v>110</v>
      </c>
      <c r="I164" s="45">
        <v>55</v>
      </c>
      <c r="J164" s="45">
        <v>195</v>
      </c>
      <c r="K164" s="45">
        <v>255</v>
      </c>
      <c r="L164" s="36" t="s">
        <v>188</v>
      </c>
    </row>
    <row r="165" spans="1:12" ht="12" customHeight="1">
      <c r="A165" s="33" t="s">
        <v>18</v>
      </c>
      <c r="B165" s="40" t="s">
        <v>82</v>
      </c>
      <c r="C165" s="41">
        <v>55</v>
      </c>
      <c r="D165" s="41">
        <v>90</v>
      </c>
      <c r="E165" s="41">
        <v>140</v>
      </c>
      <c r="F165" s="41">
        <v>5</v>
      </c>
      <c r="G165" s="41">
        <v>85</v>
      </c>
      <c r="H165" s="41">
        <v>90</v>
      </c>
      <c r="I165" s="41">
        <v>55</v>
      </c>
      <c r="J165" s="41">
        <v>175</v>
      </c>
      <c r="K165" s="41">
        <v>230</v>
      </c>
      <c r="L165" s="36" t="s">
        <v>188</v>
      </c>
    </row>
    <row r="166" spans="1:12" ht="12" customHeight="1">
      <c r="A166" s="33" t="s">
        <v>18</v>
      </c>
      <c r="B166" s="43" t="s">
        <v>84</v>
      </c>
      <c r="C166" s="38">
        <v>0</v>
      </c>
      <c r="D166" s="38">
        <v>0</v>
      </c>
      <c r="E166" s="38">
        <v>0</v>
      </c>
      <c r="F166" s="38">
        <v>0</v>
      </c>
      <c r="G166" s="38">
        <v>20</v>
      </c>
      <c r="H166" s="38">
        <v>25</v>
      </c>
      <c r="I166" s="38">
        <v>0</v>
      </c>
      <c r="J166" s="38">
        <v>20</v>
      </c>
      <c r="K166" s="38">
        <v>25</v>
      </c>
      <c r="L166" s="36" t="s">
        <v>188</v>
      </c>
    </row>
    <row r="167" spans="1:12" ht="19.5" customHeight="1">
      <c r="A167" s="100" t="s">
        <v>112</v>
      </c>
      <c r="B167" s="40" t="s">
        <v>207</v>
      </c>
      <c r="C167" s="45">
        <v>140</v>
      </c>
      <c r="D167" s="45">
        <v>140</v>
      </c>
      <c r="E167" s="45">
        <v>280</v>
      </c>
      <c r="F167" s="45">
        <v>40</v>
      </c>
      <c r="G167" s="45">
        <v>60</v>
      </c>
      <c r="H167" s="45">
        <v>95</v>
      </c>
      <c r="I167" s="45">
        <v>180</v>
      </c>
      <c r="J167" s="45">
        <v>195</v>
      </c>
      <c r="K167" s="45">
        <v>375</v>
      </c>
      <c r="L167" s="36" t="s">
        <v>188</v>
      </c>
    </row>
    <row r="168" spans="1:12" ht="12" customHeight="1">
      <c r="A168" s="33" t="s">
        <v>112</v>
      </c>
      <c r="B168" s="40" t="s">
        <v>82</v>
      </c>
      <c r="C168" s="41">
        <v>140</v>
      </c>
      <c r="D168" s="41">
        <v>140</v>
      </c>
      <c r="E168" s="41">
        <v>280</v>
      </c>
      <c r="F168" s="41">
        <v>35</v>
      </c>
      <c r="G168" s="41">
        <v>55</v>
      </c>
      <c r="H168" s="41">
        <v>90</v>
      </c>
      <c r="I168" s="41">
        <v>175</v>
      </c>
      <c r="J168" s="41">
        <v>190</v>
      </c>
      <c r="K168" s="41">
        <v>370</v>
      </c>
      <c r="L168" s="36" t="s">
        <v>188</v>
      </c>
    </row>
    <row r="169" spans="1:12" ht="12" customHeight="1">
      <c r="A169" s="33" t="s">
        <v>112</v>
      </c>
      <c r="B169" s="40" t="s">
        <v>84</v>
      </c>
      <c r="C169" s="41">
        <v>0</v>
      </c>
      <c r="D169" s="41">
        <v>0</v>
      </c>
      <c r="E169" s="41">
        <v>0</v>
      </c>
      <c r="F169" s="41">
        <v>0</v>
      </c>
      <c r="G169" s="41">
        <v>5</v>
      </c>
      <c r="H169" s="41">
        <v>5</v>
      </c>
      <c r="I169" s="41">
        <v>0</v>
      </c>
      <c r="J169" s="41">
        <v>5</v>
      </c>
      <c r="K169" s="41">
        <v>5</v>
      </c>
      <c r="L169" s="36" t="s">
        <v>188</v>
      </c>
    </row>
    <row r="170" spans="1:12" ht="12" customHeight="1">
      <c r="A170" s="100" t="s">
        <v>17</v>
      </c>
      <c r="B170" s="44" t="s">
        <v>207</v>
      </c>
      <c r="C170" s="45">
        <v>85</v>
      </c>
      <c r="D170" s="45">
        <v>35</v>
      </c>
      <c r="E170" s="45">
        <v>125</v>
      </c>
      <c r="F170" s="45">
        <v>90</v>
      </c>
      <c r="G170" s="45">
        <v>90</v>
      </c>
      <c r="H170" s="45">
        <v>175</v>
      </c>
      <c r="I170" s="45">
        <v>175</v>
      </c>
      <c r="J170" s="45">
        <v>125</v>
      </c>
      <c r="K170" s="45">
        <v>300</v>
      </c>
      <c r="L170" s="36" t="s">
        <v>188</v>
      </c>
    </row>
    <row r="171" spans="1:12" ht="12" customHeight="1">
      <c r="A171" s="33" t="s">
        <v>17</v>
      </c>
      <c r="B171" s="40" t="s">
        <v>82</v>
      </c>
      <c r="C171" s="41">
        <v>85</v>
      </c>
      <c r="D171" s="41">
        <v>35</v>
      </c>
      <c r="E171" s="41">
        <v>125</v>
      </c>
      <c r="F171" s="41">
        <v>70</v>
      </c>
      <c r="G171" s="41">
        <v>75</v>
      </c>
      <c r="H171" s="41">
        <v>145</v>
      </c>
      <c r="I171" s="41">
        <v>160</v>
      </c>
      <c r="J171" s="41">
        <v>110</v>
      </c>
      <c r="K171" s="41">
        <v>270</v>
      </c>
      <c r="L171" s="36" t="s">
        <v>188</v>
      </c>
    </row>
    <row r="172" spans="1:12" ht="12" customHeight="1">
      <c r="A172" s="99" t="s">
        <v>17</v>
      </c>
      <c r="B172" s="43" t="s">
        <v>84</v>
      </c>
      <c r="C172" s="38">
        <v>0</v>
      </c>
      <c r="D172" s="38">
        <v>0</v>
      </c>
      <c r="E172" s="38">
        <v>0</v>
      </c>
      <c r="F172" s="38">
        <v>15</v>
      </c>
      <c r="G172" s="38">
        <v>15</v>
      </c>
      <c r="H172" s="38">
        <v>30</v>
      </c>
      <c r="I172" s="38">
        <v>15</v>
      </c>
      <c r="J172" s="38">
        <v>15</v>
      </c>
      <c r="K172" s="38">
        <v>30</v>
      </c>
      <c r="L172" s="36" t="s">
        <v>188</v>
      </c>
    </row>
    <row r="173" spans="1:12" ht="12" customHeight="1">
      <c r="A173" s="100" t="s">
        <v>16</v>
      </c>
      <c r="B173" s="40" t="s">
        <v>207</v>
      </c>
      <c r="C173" s="41">
        <v>210</v>
      </c>
      <c r="D173" s="41">
        <v>140</v>
      </c>
      <c r="E173" s="41">
        <v>350</v>
      </c>
      <c r="F173" s="41">
        <v>2335</v>
      </c>
      <c r="G173" s="41">
        <v>590</v>
      </c>
      <c r="H173" s="41">
        <v>2925</v>
      </c>
      <c r="I173" s="41">
        <v>2545</v>
      </c>
      <c r="J173" s="41">
        <v>730</v>
      </c>
      <c r="K173" s="41">
        <v>3275</v>
      </c>
      <c r="L173" s="36" t="s">
        <v>188</v>
      </c>
    </row>
    <row r="174" spans="1:12" ht="12" customHeight="1">
      <c r="A174" s="33" t="s">
        <v>16</v>
      </c>
      <c r="B174" s="40" t="s">
        <v>82</v>
      </c>
      <c r="C174" s="41">
        <v>210</v>
      </c>
      <c r="D174" s="41">
        <v>140</v>
      </c>
      <c r="E174" s="41">
        <v>350</v>
      </c>
      <c r="F174" s="41">
        <v>2155</v>
      </c>
      <c r="G174" s="41">
        <v>550</v>
      </c>
      <c r="H174" s="41">
        <v>2705</v>
      </c>
      <c r="I174" s="41">
        <v>2365</v>
      </c>
      <c r="J174" s="41">
        <v>690</v>
      </c>
      <c r="K174" s="41">
        <v>3050</v>
      </c>
      <c r="L174" s="36" t="s">
        <v>188</v>
      </c>
    </row>
    <row r="175" spans="1:12" ht="12" customHeight="1">
      <c r="A175" s="33" t="s">
        <v>16</v>
      </c>
      <c r="B175" s="40" t="s">
        <v>84</v>
      </c>
      <c r="C175" s="41">
        <v>0</v>
      </c>
      <c r="D175" s="41">
        <v>0</v>
      </c>
      <c r="E175" s="41">
        <v>0</v>
      </c>
      <c r="F175" s="41">
        <v>180</v>
      </c>
      <c r="G175" s="41">
        <v>40</v>
      </c>
      <c r="H175" s="41">
        <v>225</v>
      </c>
      <c r="I175" s="41">
        <v>180</v>
      </c>
      <c r="J175" s="41">
        <v>40</v>
      </c>
      <c r="K175" s="41">
        <v>225</v>
      </c>
      <c r="L175" s="36" t="s">
        <v>188</v>
      </c>
    </row>
    <row r="176" spans="1:12" ht="12" customHeight="1">
      <c r="A176" s="100" t="s">
        <v>92</v>
      </c>
      <c r="B176" s="44" t="s">
        <v>207</v>
      </c>
      <c r="C176" s="45">
        <v>0</v>
      </c>
      <c r="D176" s="45">
        <v>0</v>
      </c>
      <c r="E176" s="45">
        <v>0</v>
      </c>
      <c r="F176" s="45">
        <v>0</v>
      </c>
      <c r="G176" s="45">
        <v>0</v>
      </c>
      <c r="H176" s="45">
        <v>0</v>
      </c>
      <c r="I176" s="45">
        <v>0</v>
      </c>
      <c r="J176" s="45">
        <v>0</v>
      </c>
      <c r="K176" s="45">
        <v>5</v>
      </c>
      <c r="L176" s="36" t="s">
        <v>188</v>
      </c>
    </row>
    <row r="177" spans="1:12" ht="12" customHeight="1">
      <c r="A177" s="33" t="s">
        <v>92</v>
      </c>
      <c r="B177" s="43" t="s">
        <v>82</v>
      </c>
      <c r="C177" s="38">
        <v>0</v>
      </c>
      <c r="D177" s="38">
        <v>0</v>
      </c>
      <c r="E177" s="38">
        <v>0</v>
      </c>
      <c r="F177" s="38">
        <v>0</v>
      </c>
      <c r="G177" s="38">
        <v>0</v>
      </c>
      <c r="H177" s="38">
        <v>0</v>
      </c>
      <c r="I177" s="38">
        <v>0</v>
      </c>
      <c r="J177" s="38">
        <v>0</v>
      </c>
      <c r="K177" s="38">
        <v>5</v>
      </c>
      <c r="L177" s="36" t="s">
        <v>188</v>
      </c>
    </row>
    <row r="178" spans="1:12" ht="19.5" customHeight="1">
      <c r="A178" s="100" t="s">
        <v>162</v>
      </c>
      <c r="B178" s="40" t="s">
        <v>207</v>
      </c>
      <c r="C178" s="41">
        <v>95</v>
      </c>
      <c r="D178" s="41">
        <v>90</v>
      </c>
      <c r="E178" s="41">
        <v>185</v>
      </c>
      <c r="F178" s="41">
        <v>40</v>
      </c>
      <c r="G178" s="41">
        <v>60</v>
      </c>
      <c r="H178" s="41">
        <v>95</v>
      </c>
      <c r="I178" s="41">
        <v>135</v>
      </c>
      <c r="J178" s="41">
        <v>150</v>
      </c>
      <c r="K178" s="41">
        <v>280</v>
      </c>
      <c r="L178" s="36" t="s">
        <v>188</v>
      </c>
    </row>
    <row r="179" spans="1:12" ht="12" customHeight="1">
      <c r="A179" s="33" t="s">
        <v>162</v>
      </c>
      <c r="B179" s="40" t="s">
        <v>82</v>
      </c>
      <c r="C179" s="41">
        <v>95</v>
      </c>
      <c r="D179" s="41">
        <v>90</v>
      </c>
      <c r="E179" s="41">
        <v>185</v>
      </c>
      <c r="F179" s="41">
        <v>35</v>
      </c>
      <c r="G179" s="41">
        <v>60</v>
      </c>
      <c r="H179" s="41">
        <v>90</v>
      </c>
      <c r="I179" s="41">
        <v>130</v>
      </c>
      <c r="J179" s="41">
        <v>150</v>
      </c>
      <c r="K179" s="41">
        <v>275</v>
      </c>
      <c r="L179" s="36" t="s">
        <v>188</v>
      </c>
    </row>
    <row r="180" spans="1:12" ht="12" customHeight="1">
      <c r="A180" s="33" t="s">
        <v>162</v>
      </c>
      <c r="B180" s="43" t="s">
        <v>84</v>
      </c>
      <c r="C180" s="38">
        <v>0</v>
      </c>
      <c r="D180" s="38">
        <v>0</v>
      </c>
      <c r="E180" s="38">
        <v>0</v>
      </c>
      <c r="F180" s="38">
        <v>5</v>
      </c>
      <c r="G180" s="38">
        <v>0</v>
      </c>
      <c r="H180" s="38">
        <v>5</v>
      </c>
      <c r="I180" s="38">
        <v>5</v>
      </c>
      <c r="J180" s="38">
        <v>0</v>
      </c>
      <c r="K180" s="38">
        <v>5</v>
      </c>
      <c r="L180" s="36" t="s">
        <v>188</v>
      </c>
    </row>
    <row r="181" spans="1:12" ht="19.5" customHeight="1">
      <c r="A181" s="100" t="s">
        <v>174</v>
      </c>
      <c r="B181" s="40" t="s">
        <v>207</v>
      </c>
      <c r="C181" s="45">
        <v>5</v>
      </c>
      <c r="D181" s="45">
        <v>0</v>
      </c>
      <c r="E181" s="45">
        <v>5</v>
      </c>
      <c r="F181" s="45">
        <v>5</v>
      </c>
      <c r="G181" s="45">
        <v>10</v>
      </c>
      <c r="H181" s="45">
        <v>15</v>
      </c>
      <c r="I181" s="45">
        <v>10</v>
      </c>
      <c r="J181" s="45">
        <v>10</v>
      </c>
      <c r="K181" s="45">
        <v>20</v>
      </c>
      <c r="L181" s="36" t="s">
        <v>188</v>
      </c>
    </row>
    <row r="182" spans="1:12" ht="12" customHeight="1">
      <c r="A182" s="33" t="s">
        <v>174</v>
      </c>
      <c r="B182" s="40" t="s">
        <v>82</v>
      </c>
      <c r="C182" s="41">
        <v>5</v>
      </c>
      <c r="D182" s="41">
        <v>0</v>
      </c>
      <c r="E182" s="41">
        <v>5</v>
      </c>
      <c r="F182" s="41">
        <v>5</v>
      </c>
      <c r="G182" s="41">
        <v>10</v>
      </c>
      <c r="H182" s="41">
        <v>15</v>
      </c>
      <c r="I182" s="41">
        <v>10</v>
      </c>
      <c r="J182" s="41">
        <v>10</v>
      </c>
      <c r="K182" s="41">
        <v>20</v>
      </c>
      <c r="L182" s="36" t="s">
        <v>188</v>
      </c>
    </row>
    <row r="183" spans="1:12" ht="12" customHeight="1">
      <c r="A183" s="100" t="s">
        <v>111</v>
      </c>
      <c r="B183" s="44" t="s">
        <v>207</v>
      </c>
      <c r="C183" s="45">
        <v>5</v>
      </c>
      <c r="D183" s="45">
        <v>5</v>
      </c>
      <c r="E183" s="45">
        <v>10</v>
      </c>
      <c r="F183" s="45">
        <v>115</v>
      </c>
      <c r="G183" s="45">
        <v>80</v>
      </c>
      <c r="H183" s="45">
        <v>195</v>
      </c>
      <c r="I183" s="45">
        <v>120</v>
      </c>
      <c r="J183" s="45">
        <v>85</v>
      </c>
      <c r="K183" s="45">
        <v>205</v>
      </c>
      <c r="L183" s="36" t="s">
        <v>188</v>
      </c>
    </row>
    <row r="184" spans="1:12" ht="12" customHeight="1">
      <c r="A184" s="33" t="s">
        <v>111</v>
      </c>
      <c r="B184" s="40" t="s">
        <v>82</v>
      </c>
      <c r="C184" s="41">
        <v>5</v>
      </c>
      <c r="D184" s="41">
        <v>5</v>
      </c>
      <c r="E184" s="41">
        <v>10</v>
      </c>
      <c r="F184" s="41">
        <v>80</v>
      </c>
      <c r="G184" s="41">
        <v>55</v>
      </c>
      <c r="H184" s="41">
        <v>135</v>
      </c>
      <c r="I184" s="41">
        <v>85</v>
      </c>
      <c r="J184" s="41">
        <v>55</v>
      </c>
      <c r="K184" s="41">
        <v>145</v>
      </c>
      <c r="L184" s="36" t="s">
        <v>188</v>
      </c>
    </row>
    <row r="185" spans="1:12" ht="12" customHeight="1">
      <c r="A185" s="33" t="s">
        <v>111</v>
      </c>
      <c r="B185" s="43" t="s">
        <v>84</v>
      </c>
      <c r="C185" s="38">
        <v>0</v>
      </c>
      <c r="D185" s="38">
        <v>0</v>
      </c>
      <c r="E185" s="38">
        <v>0</v>
      </c>
      <c r="F185" s="38">
        <v>35</v>
      </c>
      <c r="G185" s="38">
        <v>30</v>
      </c>
      <c r="H185" s="38">
        <v>65</v>
      </c>
      <c r="I185" s="38">
        <v>35</v>
      </c>
      <c r="J185" s="38">
        <v>30</v>
      </c>
      <c r="K185" s="38">
        <v>65</v>
      </c>
      <c r="L185" s="36" t="s">
        <v>188</v>
      </c>
    </row>
    <row r="186" spans="1:12" ht="12" customHeight="1">
      <c r="A186" s="100" t="s">
        <v>119</v>
      </c>
      <c r="B186" s="40" t="s">
        <v>207</v>
      </c>
      <c r="C186" s="45">
        <v>95</v>
      </c>
      <c r="D186" s="45">
        <v>60</v>
      </c>
      <c r="E186" s="45">
        <v>155</v>
      </c>
      <c r="F186" s="45">
        <v>80</v>
      </c>
      <c r="G186" s="45">
        <v>100</v>
      </c>
      <c r="H186" s="45">
        <v>180</v>
      </c>
      <c r="I186" s="45">
        <v>180</v>
      </c>
      <c r="J186" s="45">
        <v>160</v>
      </c>
      <c r="K186" s="45">
        <v>335</v>
      </c>
      <c r="L186" s="36" t="s">
        <v>188</v>
      </c>
    </row>
    <row r="187" spans="1:12" ht="12" customHeight="1">
      <c r="A187" s="33" t="s">
        <v>119</v>
      </c>
      <c r="B187" s="40" t="s">
        <v>82</v>
      </c>
      <c r="C187" s="41">
        <v>95</v>
      </c>
      <c r="D187" s="41">
        <v>60</v>
      </c>
      <c r="E187" s="41">
        <v>155</v>
      </c>
      <c r="F187" s="41">
        <v>70</v>
      </c>
      <c r="G187" s="41">
        <v>90</v>
      </c>
      <c r="H187" s="41">
        <v>160</v>
      </c>
      <c r="I187" s="41">
        <v>170</v>
      </c>
      <c r="J187" s="41">
        <v>145</v>
      </c>
      <c r="K187" s="41">
        <v>315</v>
      </c>
      <c r="L187" s="36" t="s">
        <v>188</v>
      </c>
    </row>
    <row r="188" spans="1:12" ht="12" customHeight="1">
      <c r="A188" s="33" t="s">
        <v>119</v>
      </c>
      <c r="B188" s="43" t="s">
        <v>84</v>
      </c>
      <c r="C188" s="38">
        <v>0</v>
      </c>
      <c r="D188" s="38">
        <v>0</v>
      </c>
      <c r="E188" s="38">
        <v>0</v>
      </c>
      <c r="F188" s="38">
        <v>10</v>
      </c>
      <c r="G188" s="38">
        <v>10</v>
      </c>
      <c r="H188" s="38">
        <v>20</v>
      </c>
      <c r="I188" s="38">
        <v>10</v>
      </c>
      <c r="J188" s="38">
        <v>10</v>
      </c>
      <c r="K188" s="38">
        <v>20</v>
      </c>
      <c r="L188" s="36" t="s">
        <v>188</v>
      </c>
    </row>
    <row r="189" spans="1:12" ht="12" customHeight="1">
      <c r="A189" s="100" t="s">
        <v>98</v>
      </c>
      <c r="B189" s="40" t="s">
        <v>207</v>
      </c>
      <c r="C189" s="45">
        <v>5</v>
      </c>
      <c r="D189" s="45">
        <v>5</v>
      </c>
      <c r="E189" s="45">
        <v>10</v>
      </c>
      <c r="F189" s="45">
        <v>5</v>
      </c>
      <c r="G189" s="45">
        <v>15</v>
      </c>
      <c r="H189" s="45">
        <v>15</v>
      </c>
      <c r="I189" s="45">
        <v>10</v>
      </c>
      <c r="J189" s="45">
        <v>20</v>
      </c>
      <c r="K189" s="45">
        <v>30</v>
      </c>
      <c r="L189" s="36" t="s">
        <v>188</v>
      </c>
    </row>
    <row r="190" spans="1:12" ht="12" customHeight="1">
      <c r="A190" s="33" t="s">
        <v>98</v>
      </c>
      <c r="B190" s="40" t="s">
        <v>82</v>
      </c>
      <c r="C190" s="41">
        <v>5</v>
      </c>
      <c r="D190" s="41">
        <v>5</v>
      </c>
      <c r="E190" s="41">
        <v>10</v>
      </c>
      <c r="F190" s="41">
        <v>5</v>
      </c>
      <c r="G190" s="41">
        <v>10</v>
      </c>
      <c r="H190" s="41">
        <v>15</v>
      </c>
      <c r="I190" s="41">
        <v>10</v>
      </c>
      <c r="J190" s="41">
        <v>15</v>
      </c>
      <c r="K190" s="41">
        <v>25</v>
      </c>
      <c r="L190" s="36" t="s">
        <v>188</v>
      </c>
    </row>
    <row r="191" spans="1:12" ht="12" customHeight="1">
      <c r="A191" s="33" t="s">
        <v>98</v>
      </c>
      <c r="B191" s="43" t="s">
        <v>84</v>
      </c>
      <c r="C191" s="38">
        <v>0</v>
      </c>
      <c r="D191" s="38">
        <v>0</v>
      </c>
      <c r="E191" s="38">
        <v>0</v>
      </c>
      <c r="F191" s="38">
        <v>0</v>
      </c>
      <c r="G191" s="38">
        <v>5</v>
      </c>
      <c r="H191" s="38">
        <v>5</v>
      </c>
      <c r="I191" s="38">
        <v>0</v>
      </c>
      <c r="J191" s="38">
        <v>5</v>
      </c>
      <c r="K191" s="38">
        <v>5</v>
      </c>
      <c r="L191" s="36" t="s">
        <v>188</v>
      </c>
    </row>
    <row r="192" spans="1:12" ht="12" customHeight="1">
      <c r="A192" s="100" t="s">
        <v>120</v>
      </c>
      <c r="B192" s="40" t="s">
        <v>207</v>
      </c>
      <c r="C192" s="45">
        <v>0</v>
      </c>
      <c r="D192" s="45">
        <v>0</v>
      </c>
      <c r="E192" s="45">
        <v>0</v>
      </c>
      <c r="F192" s="45">
        <v>35</v>
      </c>
      <c r="G192" s="45">
        <v>5</v>
      </c>
      <c r="H192" s="45">
        <v>35</v>
      </c>
      <c r="I192" s="45">
        <v>35</v>
      </c>
      <c r="J192" s="45">
        <v>5</v>
      </c>
      <c r="K192" s="45">
        <v>40</v>
      </c>
      <c r="L192" s="36" t="s">
        <v>188</v>
      </c>
    </row>
    <row r="193" spans="1:12" ht="10.5">
      <c r="A193" s="33" t="s">
        <v>120</v>
      </c>
      <c r="B193" s="145" t="s">
        <v>82</v>
      </c>
      <c r="C193" s="146">
        <v>0</v>
      </c>
      <c r="D193" s="146">
        <v>0</v>
      </c>
      <c r="E193" s="146">
        <v>0</v>
      </c>
      <c r="F193" s="146">
        <v>35</v>
      </c>
      <c r="G193" s="146">
        <v>5</v>
      </c>
      <c r="H193" s="146">
        <v>35</v>
      </c>
      <c r="I193" s="146">
        <v>35</v>
      </c>
      <c r="J193" s="146">
        <v>5</v>
      </c>
      <c r="K193" s="146">
        <v>40</v>
      </c>
      <c r="L193" s="36" t="s">
        <v>188</v>
      </c>
    </row>
    <row r="194" spans="1:12" ht="19.5" customHeight="1">
      <c r="A194" s="100" t="s">
        <v>107</v>
      </c>
      <c r="B194" s="182" t="s">
        <v>207</v>
      </c>
      <c r="C194" s="183">
        <v>75</v>
      </c>
      <c r="D194" s="183">
        <v>125</v>
      </c>
      <c r="E194" s="183">
        <v>200</v>
      </c>
      <c r="F194" s="183">
        <v>190</v>
      </c>
      <c r="G194" s="183">
        <v>485</v>
      </c>
      <c r="H194" s="183">
        <v>675</v>
      </c>
      <c r="I194" s="183">
        <v>265</v>
      </c>
      <c r="J194" s="183">
        <v>610</v>
      </c>
      <c r="K194" s="183">
        <v>870</v>
      </c>
      <c r="L194" s="36" t="s">
        <v>188</v>
      </c>
    </row>
    <row r="195" spans="1:12" ht="12" customHeight="1">
      <c r="A195" s="33" t="s">
        <v>107</v>
      </c>
      <c r="B195" s="40" t="s">
        <v>82</v>
      </c>
      <c r="C195" s="41">
        <v>75</v>
      </c>
      <c r="D195" s="41">
        <v>125</v>
      </c>
      <c r="E195" s="41">
        <v>200</v>
      </c>
      <c r="F195" s="41">
        <v>160</v>
      </c>
      <c r="G195" s="41">
        <v>415</v>
      </c>
      <c r="H195" s="41">
        <v>575</v>
      </c>
      <c r="I195" s="41">
        <v>235</v>
      </c>
      <c r="J195" s="41">
        <v>540</v>
      </c>
      <c r="K195" s="41">
        <v>775</v>
      </c>
      <c r="L195" s="36" t="s">
        <v>188</v>
      </c>
    </row>
    <row r="196" spans="1:12" ht="12" customHeight="1">
      <c r="A196" s="33" t="s">
        <v>107</v>
      </c>
      <c r="B196" s="43" t="s">
        <v>84</v>
      </c>
      <c r="C196" s="38">
        <v>0</v>
      </c>
      <c r="D196" s="38">
        <v>0</v>
      </c>
      <c r="E196" s="38">
        <v>0</v>
      </c>
      <c r="F196" s="38">
        <v>30</v>
      </c>
      <c r="G196" s="38">
        <v>70</v>
      </c>
      <c r="H196" s="38">
        <v>100</v>
      </c>
      <c r="I196" s="38">
        <v>30</v>
      </c>
      <c r="J196" s="38">
        <v>70</v>
      </c>
      <c r="K196" s="38">
        <v>100</v>
      </c>
      <c r="L196" s="36" t="s">
        <v>188</v>
      </c>
    </row>
    <row r="197" spans="1:12" ht="12" customHeight="1">
      <c r="A197" s="100" t="s">
        <v>1</v>
      </c>
      <c r="B197" s="40" t="s">
        <v>207</v>
      </c>
      <c r="C197" s="45">
        <v>50</v>
      </c>
      <c r="D197" s="45">
        <v>5</v>
      </c>
      <c r="E197" s="45">
        <v>50</v>
      </c>
      <c r="F197" s="45">
        <v>10</v>
      </c>
      <c r="G197" s="45">
        <v>20</v>
      </c>
      <c r="H197" s="45">
        <v>30</v>
      </c>
      <c r="I197" s="45">
        <v>60</v>
      </c>
      <c r="J197" s="45">
        <v>20</v>
      </c>
      <c r="K197" s="45">
        <v>80</v>
      </c>
      <c r="L197" s="36" t="s">
        <v>188</v>
      </c>
    </row>
    <row r="198" spans="1:12" ht="12" customHeight="1">
      <c r="A198" s="33" t="s">
        <v>1</v>
      </c>
      <c r="B198" s="40" t="s">
        <v>82</v>
      </c>
      <c r="C198" s="41">
        <v>50</v>
      </c>
      <c r="D198" s="41">
        <v>5</v>
      </c>
      <c r="E198" s="41">
        <v>50</v>
      </c>
      <c r="F198" s="41">
        <v>10</v>
      </c>
      <c r="G198" s="41">
        <v>5</v>
      </c>
      <c r="H198" s="41">
        <v>15</v>
      </c>
      <c r="I198" s="41">
        <v>55</v>
      </c>
      <c r="J198" s="41">
        <v>10</v>
      </c>
      <c r="K198" s="41">
        <v>65</v>
      </c>
      <c r="L198" s="36" t="s">
        <v>188</v>
      </c>
    </row>
    <row r="199" spans="1:12" ht="12" customHeight="1">
      <c r="A199" s="33" t="s">
        <v>1</v>
      </c>
      <c r="B199" s="43" t="s">
        <v>84</v>
      </c>
      <c r="C199" s="38">
        <v>0</v>
      </c>
      <c r="D199" s="38">
        <v>0</v>
      </c>
      <c r="E199" s="38">
        <v>0</v>
      </c>
      <c r="F199" s="38">
        <v>5</v>
      </c>
      <c r="G199" s="38">
        <v>10</v>
      </c>
      <c r="H199" s="38">
        <v>15</v>
      </c>
      <c r="I199" s="38">
        <v>5</v>
      </c>
      <c r="J199" s="38">
        <v>10</v>
      </c>
      <c r="K199" s="38">
        <v>15</v>
      </c>
      <c r="L199" s="36" t="s">
        <v>188</v>
      </c>
    </row>
    <row r="200" spans="1:12" ht="12" customHeight="1">
      <c r="A200" s="100" t="s">
        <v>15</v>
      </c>
      <c r="B200" s="40" t="s">
        <v>207</v>
      </c>
      <c r="C200" s="45">
        <v>5</v>
      </c>
      <c r="D200" s="45">
        <v>0</v>
      </c>
      <c r="E200" s="45">
        <v>5</v>
      </c>
      <c r="F200" s="45">
        <v>5</v>
      </c>
      <c r="G200" s="45">
        <v>5</v>
      </c>
      <c r="H200" s="45">
        <v>10</v>
      </c>
      <c r="I200" s="45">
        <v>10</v>
      </c>
      <c r="J200" s="45">
        <v>5</v>
      </c>
      <c r="K200" s="45">
        <v>15</v>
      </c>
      <c r="L200" s="36" t="s">
        <v>188</v>
      </c>
    </row>
    <row r="201" spans="1:12" ht="12" customHeight="1">
      <c r="A201" s="33" t="s">
        <v>15</v>
      </c>
      <c r="B201" s="40" t="s">
        <v>82</v>
      </c>
      <c r="C201" s="41">
        <v>5</v>
      </c>
      <c r="D201" s="41">
        <v>0</v>
      </c>
      <c r="E201" s="41">
        <v>5</v>
      </c>
      <c r="F201" s="41">
        <v>5</v>
      </c>
      <c r="G201" s="41">
        <v>5</v>
      </c>
      <c r="H201" s="41">
        <v>10</v>
      </c>
      <c r="I201" s="41">
        <v>10</v>
      </c>
      <c r="J201" s="41">
        <v>5</v>
      </c>
      <c r="K201" s="41">
        <v>15</v>
      </c>
      <c r="L201" s="36" t="s">
        <v>188</v>
      </c>
    </row>
    <row r="202" spans="1:12" ht="12" customHeight="1">
      <c r="A202" s="99" t="s">
        <v>15</v>
      </c>
      <c r="B202" s="43" t="s">
        <v>84</v>
      </c>
      <c r="C202" s="38">
        <v>0</v>
      </c>
      <c r="D202" s="38">
        <v>0</v>
      </c>
      <c r="E202" s="38">
        <v>0</v>
      </c>
      <c r="F202" s="38">
        <v>0</v>
      </c>
      <c r="G202" s="38">
        <v>0</v>
      </c>
      <c r="H202" s="38">
        <v>0</v>
      </c>
      <c r="I202" s="38">
        <v>0</v>
      </c>
      <c r="J202" s="38">
        <v>0</v>
      </c>
      <c r="K202" s="38">
        <v>0</v>
      </c>
      <c r="L202" s="36" t="s">
        <v>188</v>
      </c>
    </row>
    <row r="203" spans="1:12" ht="12" customHeight="1">
      <c r="A203" s="100" t="s">
        <v>14</v>
      </c>
      <c r="B203" s="40" t="s">
        <v>207</v>
      </c>
      <c r="C203" s="41">
        <v>15</v>
      </c>
      <c r="D203" s="41">
        <v>5</v>
      </c>
      <c r="E203" s="41">
        <v>20</v>
      </c>
      <c r="F203" s="41">
        <v>55</v>
      </c>
      <c r="G203" s="41">
        <v>55</v>
      </c>
      <c r="H203" s="41">
        <v>115</v>
      </c>
      <c r="I203" s="41">
        <v>70</v>
      </c>
      <c r="J203" s="41">
        <v>60</v>
      </c>
      <c r="K203" s="41">
        <v>135</v>
      </c>
      <c r="L203" s="36" t="s">
        <v>188</v>
      </c>
    </row>
    <row r="204" spans="1:12" ht="12" customHeight="1">
      <c r="A204" s="33" t="s">
        <v>14</v>
      </c>
      <c r="B204" s="40" t="s">
        <v>82</v>
      </c>
      <c r="C204" s="41">
        <v>15</v>
      </c>
      <c r="D204" s="41">
        <v>5</v>
      </c>
      <c r="E204" s="41">
        <v>20</v>
      </c>
      <c r="F204" s="41">
        <v>30</v>
      </c>
      <c r="G204" s="41">
        <v>35</v>
      </c>
      <c r="H204" s="41">
        <v>65</v>
      </c>
      <c r="I204" s="41">
        <v>45</v>
      </c>
      <c r="J204" s="41">
        <v>35</v>
      </c>
      <c r="K204" s="41">
        <v>85</v>
      </c>
      <c r="L204" s="36" t="s">
        <v>188</v>
      </c>
    </row>
    <row r="205" spans="1:12" ht="12" customHeight="1">
      <c r="A205" s="33" t="s">
        <v>14</v>
      </c>
      <c r="B205" s="40" t="s">
        <v>84</v>
      </c>
      <c r="C205" s="41">
        <v>0</v>
      </c>
      <c r="D205" s="41">
        <v>0</v>
      </c>
      <c r="E205" s="41">
        <v>0</v>
      </c>
      <c r="F205" s="41">
        <v>25</v>
      </c>
      <c r="G205" s="41">
        <v>25</v>
      </c>
      <c r="H205" s="41">
        <v>50</v>
      </c>
      <c r="I205" s="41">
        <v>25</v>
      </c>
      <c r="J205" s="41">
        <v>25</v>
      </c>
      <c r="K205" s="41">
        <v>50</v>
      </c>
      <c r="L205" s="36" t="s">
        <v>188</v>
      </c>
    </row>
    <row r="206" spans="1:12" ht="12" customHeight="1">
      <c r="A206" s="100" t="s">
        <v>13</v>
      </c>
      <c r="B206" s="44" t="s">
        <v>207</v>
      </c>
      <c r="C206" s="45">
        <v>125</v>
      </c>
      <c r="D206" s="45">
        <v>140</v>
      </c>
      <c r="E206" s="45">
        <v>265</v>
      </c>
      <c r="F206" s="45">
        <v>90</v>
      </c>
      <c r="G206" s="45">
        <v>105</v>
      </c>
      <c r="H206" s="45">
        <v>190</v>
      </c>
      <c r="I206" s="45">
        <v>215</v>
      </c>
      <c r="J206" s="45">
        <v>245</v>
      </c>
      <c r="K206" s="45">
        <v>455</v>
      </c>
      <c r="L206" s="36" t="s">
        <v>188</v>
      </c>
    </row>
    <row r="207" spans="1:12" ht="12" customHeight="1">
      <c r="A207" s="33" t="s">
        <v>13</v>
      </c>
      <c r="B207" s="40" t="s">
        <v>82</v>
      </c>
      <c r="C207" s="41">
        <v>125</v>
      </c>
      <c r="D207" s="41">
        <v>140</v>
      </c>
      <c r="E207" s="41">
        <v>265</v>
      </c>
      <c r="F207" s="41">
        <v>85</v>
      </c>
      <c r="G207" s="41">
        <v>90</v>
      </c>
      <c r="H207" s="41">
        <v>170</v>
      </c>
      <c r="I207" s="41">
        <v>210</v>
      </c>
      <c r="J207" s="41">
        <v>230</v>
      </c>
      <c r="K207" s="41">
        <v>440</v>
      </c>
      <c r="L207" s="36" t="s">
        <v>188</v>
      </c>
    </row>
    <row r="208" spans="1:12" ht="12" customHeight="1">
      <c r="A208" s="33" t="s">
        <v>13</v>
      </c>
      <c r="B208" s="43" t="s">
        <v>84</v>
      </c>
      <c r="C208" s="38">
        <v>0</v>
      </c>
      <c r="D208" s="38">
        <v>0</v>
      </c>
      <c r="E208" s="38">
        <v>0</v>
      </c>
      <c r="F208" s="38">
        <v>5</v>
      </c>
      <c r="G208" s="38">
        <v>15</v>
      </c>
      <c r="H208" s="38">
        <v>20</v>
      </c>
      <c r="I208" s="38">
        <v>5</v>
      </c>
      <c r="J208" s="38">
        <v>15</v>
      </c>
      <c r="K208" s="38">
        <v>20</v>
      </c>
      <c r="L208" s="36" t="s">
        <v>188</v>
      </c>
    </row>
    <row r="209" spans="1:12" ht="12" customHeight="1">
      <c r="A209" s="100" t="s">
        <v>12</v>
      </c>
      <c r="B209" s="40" t="s">
        <v>207</v>
      </c>
      <c r="C209" s="45">
        <v>30</v>
      </c>
      <c r="D209" s="45">
        <v>25</v>
      </c>
      <c r="E209" s="45">
        <v>50</v>
      </c>
      <c r="F209" s="45">
        <v>20</v>
      </c>
      <c r="G209" s="45">
        <v>15</v>
      </c>
      <c r="H209" s="45">
        <v>35</v>
      </c>
      <c r="I209" s="45">
        <v>45</v>
      </c>
      <c r="J209" s="45">
        <v>40</v>
      </c>
      <c r="K209" s="45">
        <v>85</v>
      </c>
      <c r="L209" s="36" t="s">
        <v>188</v>
      </c>
    </row>
    <row r="210" spans="1:12" ht="12" customHeight="1">
      <c r="A210" s="33" t="s">
        <v>12</v>
      </c>
      <c r="B210" s="40" t="s">
        <v>82</v>
      </c>
      <c r="C210" s="41">
        <v>30</v>
      </c>
      <c r="D210" s="41">
        <v>25</v>
      </c>
      <c r="E210" s="41">
        <v>50</v>
      </c>
      <c r="F210" s="41">
        <v>20</v>
      </c>
      <c r="G210" s="41">
        <v>15</v>
      </c>
      <c r="H210" s="41">
        <v>35</v>
      </c>
      <c r="I210" s="41">
        <v>45</v>
      </c>
      <c r="J210" s="41">
        <v>40</v>
      </c>
      <c r="K210" s="41">
        <v>85</v>
      </c>
      <c r="L210" s="36" t="s">
        <v>188</v>
      </c>
    </row>
    <row r="211" spans="1:12" ht="12" customHeight="1">
      <c r="A211" s="33" t="s">
        <v>12</v>
      </c>
      <c r="B211" s="40" t="s">
        <v>84</v>
      </c>
      <c r="C211" s="41">
        <v>0</v>
      </c>
      <c r="D211" s="41">
        <v>0</v>
      </c>
      <c r="E211" s="41">
        <v>0</v>
      </c>
      <c r="F211" s="41">
        <v>0</v>
      </c>
      <c r="G211" s="41">
        <v>0</v>
      </c>
      <c r="H211" s="41">
        <v>0</v>
      </c>
      <c r="I211" s="41">
        <v>0</v>
      </c>
      <c r="J211" s="41">
        <v>0</v>
      </c>
      <c r="K211" s="41">
        <v>0</v>
      </c>
      <c r="L211" s="36" t="s">
        <v>188</v>
      </c>
    </row>
    <row r="212" spans="1:12" ht="12" customHeight="1">
      <c r="A212" s="100" t="s">
        <v>399</v>
      </c>
      <c r="B212" s="44" t="s">
        <v>207</v>
      </c>
      <c r="C212" s="45">
        <v>2225</v>
      </c>
      <c r="D212" s="45">
        <v>870</v>
      </c>
      <c r="E212" s="45">
        <v>3095</v>
      </c>
      <c r="F212" s="45">
        <v>275</v>
      </c>
      <c r="G212" s="45">
        <v>260</v>
      </c>
      <c r="H212" s="45">
        <v>540</v>
      </c>
      <c r="I212" s="45">
        <v>2500</v>
      </c>
      <c r="J212" s="45">
        <v>1130</v>
      </c>
      <c r="K212" s="45">
        <v>3635</v>
      </c>
      <c r="L212" s="36" t="s">
        <v>188</v>
      </c>
    </row>
    <row r="213" spans="1:12" ht="12" customHeight="1">
      <c r="A213" s="33" t="s">
        <v>399</v>
      </c>
      <c r="B213" s="40" t="s">
        <v>82</v>
      </c>
      <c r="C213" s="41">
        <v>2225</v>
      </c>
      <c r="D213" s="41">
        <v>870</v>
      </c>
      <c r="E213" s="41">
        <v>3095</v>
      </c>
      <c r="F213" s="41">
        <v>190</v>
      </c>
      <c r="G213" s="41">
        <v>170</v>
      </c>
      <c r="H213" s="41">
        <v>360</v>
      </c>
      <c r="I213" s="41">
        <v>2415</v>
      </c>
      <c r="J213" s="41">
        <v>1040</v>
      </c>
      <c r="K213" s="41">
        <v>3455</v>
      </c>
      <c r="L213" s="36" t="s">
        <v>188</v>
      </c>
    </row>
    <row r="214" spans="1:12" ht="12" customHeight="1">
      <c r="A214" s="33" t="s">
        <v>399</v>
      </c>
      <c r="B214" s="43" t="s">
        <v>84</v>
      </c>
      <c r="C214" s="38">
        <v>0</v>
      </c>
      <c r="D214" s="38">
        <v>0</v>
      </c>
      <c r="E214" s="38">
        <v>0</v>
      </c>
      <c r="F214" s="38">
        <v>85</v>
      </c>
      <c r="G214" s="38">
        <v>90</v>
      </c>
      <c r="H214" s="38">
        <v>175</v>
      </c>
      <c r="I214" s="38">
        <v>85</v>
      </c>
      <c r="J214" s="38">
        <v>90</v>
      </c>
      <c r="K214" s="38">
        <v>175</v>
      </c>
      <c r="L214" s="36" t="s">
        <v>188</v>
      </c>
    </row>
    <row r="215" spans="1:12" ht="12" customHeight="1">
      <c r="A215" s="100" t="s">
        <v>718</v>
      </c>
      <c r="B215" s="44" t="s">
        <v>207</v>
      </c>
      <c r="C215" s="41">
        <v>100</v>
      </c>
      <c r="D215" s="41">
        <v>145</v>
      </c>
      <c r="E215" s="41">
        <v>245</v>
      </c>
      <c r="F215" s="41">
        <v>35</v>
      </c>
      <c r="G215" s="41">
        <v>155</v>
      </c>
      <c r="H215" s="41">
        <v>190</v>
      </c>
      <c r="I215" s="41">
        <v>135</v>
      </c>
      <c r="J215" s="41">
        <v>300</v>
      </c>
      <c r="K215" s="41">
        <v>435</v>
      </c>
      <c r="L215" s="36" t="s">
        <v>188</v>
      </c>
    </row>
    <row r="216" spans="1:12" ht="12" customHeight="1">
      <c r="A216" s="33" t="s">
        <v>718</v>
      </c>
      <c r="B216" s="40" t="s">
        <v>82</v>
      </c>
      <c r="C216" s="41">
        <v>100</v>
      </c>
      <c r="D216" s="41">
        <v>145</v>
      </c>
      <c r="E216" s="41">
        <v>245</v>
      </c>
      <c r="F216" s="41">
        <v>25</v>
      </c>
      <c r="G216" s="41">
        <v>110</v>
      </c>
      <c r="H216" s="41">
        <v>135</v>
      </c>
      <c r="I216" s="41">
        <v>120</v>
      </c>
      <c r="J216" s="41">
        <v>255</v>
      </c>
      <c r="K216" s="41">
        <v>375</v>
      </c>
      <c r="L216" s="36" t="s">
        <v>188</v>
      </c>
    </row>
    <row r="217" spans="1:12" ht="12" customHeight="1">
      <c r="A217" s="33" t="s">
        <v>718</v>
      </c>
      <c r="B217" s="43" t="s">
        <v>84</v>
      </c>
      <c r="C217" s="41">
        <v>0</v>
      </c>
      <c r="D217" s="41">
        <v>0</v>
      </c>
      <c r="E217" s="41">
        <v>0</v>
      </c>
      <c r="F217" s="41">
        <v>10</v>
      </c>
      <c r="G217" s="41">
        <v>45</v>
      </c>
      <c r="H217" s="41">
        <v>55</v>
      </c>
      <c r="I217" s="41">
        <v>10</v>
      </c>
      <c r="J217" s="41">
        <v>45</v>
      </c>
      <c r="K217" s="41">
        <v>55</v>
      </c>
      <c r="L217" s="36" t="s">
        <v>188</v>
      </c>
    </row>
    <row r="218" spans="1:12" ht="12" customHeight="1">
      <c r="A218" s="100" t="s">
        <v>11</v>
      </c>
      <c r="B218" s="44" t="s">
        <v>207</v>
      </c>
      <c r="C218" s="45">
        <v>40</v>
      </c>
      <c r="D218" s="45">
        <v>25</v>
      </c>
      <c r="E218" s="45">
        <v>65</v>
      </c>
      <c r="F218" s="45">
        <v>5</v>
      </c>
      <c r="G218" s="45">
        <v>30</v>
      </c>
      <c r="H218" s="45">
        <v>35</v>
      </c>
      <c r="I218" s="45">
        <v>45</v>
      </c>
      <c r="J218" s="45">
        <v>55</v>
      </c>
      <c r="K218" s="45">
        <v>100</v>
      </c>
      <c r="L218" s="36" t="s">
        <v>188</v>
      </c>
    </row>
    <row r="219" spans="1:12" ht="12" customHeight="1">
      <c r="A219" s="33" t="s">
        <v>11</v>
      </c>
      <c r="B219" s="40" t="s">
        <v>82</v>
      </c>
      <c r="C219" s="38">
        <v>40</v>
      </c>
      <c r="D219" s="38">
        <v>25</v>
      </c>
      <c r="E219" s="38">
        <v>65</v>
      </c>
      <c r="F219" s="38">
        <v>5</v>
      </c>
      <c r="G219" s="38">
        <v>30</v>
      </c>
      <c r="H219" s="38">
        <v>35</v>
      </c>
      <c r="I219" s="38">
        <v>45</v>
      </c>
      <c r="J219" s="38">
        <v>55</v>
      </c>
      <c r="K219" s="38">
        <v>100</v>
      </c>
      <c r="L219" s="36" t="s">
        <v>188</v>
      </c>
    </row>
    <row r="220" spans="1:12" ht="12" customHeight="1">
      <c r="A220" s="100" t="s">
        <v>10</v>
      </c>
      <c r="B220" s="44" t="s">
        <v>207</v>
      </c>
      <c r="C220" s="45">
        <v>55</v>
      </c>
      <c r="D220" s="45">
        <v>60</v>
      </c>
      <c r="E220" s="45">
        <v>115</v>
      </c>
      <c r="F220" s="45">
        <v>5</v>
      </c>
      <c r="G220" s="45">
        <v>140</v>
      </c>
      <c r="H220" s="45">
        <v>145</v>
      </c>
      <c r="I220" s="45">
        <v>60</v>
      </c>
      <c r="J220" s="45">
        <v>200</v>
      </c>
      <c r="K220" s="45">
        <v>260</v>
      </c>
      <c r="L220" s="36" t="s">
        <v>188</v>
      </c>
    </row>
    <row r="221" spans="1:12" ht="12" customHeight="1">
      <c r="A221" s="33" t="s">
        <v>10</v>
      </c>
      <c r="B221" s="40" t="s">
        <v>82</v>
      </c>
      <c r="C221" s="41">
        <v>55</v>
      </c>
      <c r="D221" s="41">
        <v>60</v>
      </c>
      <c r="E221" s="41">
        <v>115</v>
      </c>
      <c r="F221" s="41">
        <v>5</v>
      </c>
      <c r="G221" s="41">
        <v>130</v>
      </c>
      <c r="H221" s="41">
        <v>135</v>
      </c>
      <c r="I221" s="41">
        <v>60</v>
      </c>
      <c r="J221" s="41">
        <v>190</v>
      </c>
      <c r="K221" s="41">
        <v>250</v>
      </c>
      <c r="L221" s="36" t="s">
        <v>188</v>
      </c>
    </row>
    <row r="222" spans="1:12" ht="12" customHeight="1">
      <c r="A222" s="33" t="s">
        <v>10</v>
      </c>
      <c r="B222" s="43" t="s">
        <v>84</v>
      </c>
      <c r="C222" s="38">
        <v>0</v>
      </c>
      <c r="D222" s="38">
        <v>0</v>
      </c>
      <c r="E222" s="38">
        <v>0</v>
      </c>
      <c r="F222" s="38">
        <v>0</v>
      </c>
      <c r="G222" s="38">
        <v>10</v>
      </c>
      <c r="H222" s="38">
        <v>10</v>
      </c>
      <c r="I222" s="38">
        <v>0</v>
      </c>
      <c r="J222" s="38">
        <v>10</v>
      </c>
      <c r="K222" s="38">
        <v>10</v>
      </c>
      <c r="L222" s="36" t="s">
        <v>188</v>
      </c>
    </row>
    <row r="223" spans="1:12" ht="12" customHeight="1">
      <c r="A223" s="100" t="s">
        <v>9</v>
      </c>
      <c r="B223" s="40" t="s">
        <v>207</v>
      </c>
      <c r="C223" s="45">
        <v>150</v>
      </c>
      <c r="D223" s="45">
        <v>170</v>
      </c>
      <c r="E223" s="45">
        <v>320</v>
      </c>
      <c r="F223" s="45">
        <v>15</v>
      </c>
      <c r="G223" s="45">
        <v>135</v>
      </c>
      <c r="H223" s="45">
        <v>150</v>
      </c>
      <c r="I223" s="45">
        <v>165</v>
      </c>
      <c r="J223" s="45">
        <v>310</v>
      </c>
      <c r="K223" s="45">
        <v>470</v>
      </c>
      <c r="L223" s="36" t="s">
        <v>188</v>
      </c>
    </row>
    <row r="224" spans="1:12" ht="12" customHeight="1">
      <c r="A224" s="33" t="s">
        <v>9</v>
      </c>
      <c r="B224" s="40" t="s">
        <v>82</v>
      </c>
      <c r="C224" s="41">
        <v>150</v>
      </c>
      <c r="D224" s="41">
        <v>170</v>
      </c>
      <c r="E224" s="41">
        <v>320</v>
      </c>
      <c r="F224" s="41">
        <v>15</v>
      </c>
      <c r="G224" s="41">
        <v>110</v>
      </c>
      <c r="H224" s="41">
        <v>120</v>
      </c>
      <c r="I224" s="41">
        <v>160</v>
      </c>
      <c r="J224" s="41">
        <v>280</v>
      </c>
      <c r="K224" s="41">
        <v>445</v>
      </c>
      <c r="L224" s="36" t="s">
        <v>188</v>
      </c>
    </row>
    <row r="225" spans="1:12" ht="12" customHeight="1">
      <c r="A225" s="33" t="s">
        <v>9</v>
      </c>
      <c r="B225" s="43" t="s">
        <v>84</v>
      </c>
      <c r="C225" s="38">
        <v>0</v>
      </c>
      <c r="D225" s="38">
        <v>0</v>
      </c>
      <c r="E225" s="38">
        <v>0</v>
      </c>
      <c r="F225" s="38">
        <v>0</v>
      </c>
      <c r="G225" s="38">
        <v>30</v>
      </c>
      <c r="H225" s="38">
        <v>30</v>
      </c>
      <c r="I225" s="38">
        <v>0</v>
      </c>
      <c r="J225" s="38">
        <v>30</v>
      </c>
      <c r="K225" s="38">
        <v>30</v>
      </c>
      <c r="L225" s="36" t="s">
        <v>188</v>
      </c>
    </row>
    <row r="226" spans="1:12" ht="19.5" customHeight="1">
      <c r="A226" s="100" t="s">
        <v>122</v>
      </c>
      <c r="B226" s="40" t="s">
        <v>207</v>
      </c>
      <c r="C226" s="45">
        <v>130</v>
      </c>
      <c r="D226" s="45">
        <v>185</v>
      </c>
      <c r="E226" s="45">
        <v>315</v>
      </c>
      <c r="F226" s="45">
        <v>20</v>
      </c>
      <c r="G226" s="45">
        <v>145</v>
      </c>
      <c r="H226" s="45">
        <v>170</v>
      </c>
      <c r="I226" s="45">
        <v>155</v>
      </c>
      <c r="J226" s="45">
        <v>330</v>
      </c>
      <c r="K226" s="45">
        <v>485</v>
      </c>
      <c r="L226" s="36" t="s">
        <v>188</v>
      </c>
    </row>
    <row r="227" spans="1:12" ht="12" customHeight="1">
      <c r="A227" s="33" t="s">
        <v>122</v>
      </c>
      <c r="B227" s="40" t="s">
        <v>82</v>
      </c>
      <c r="C227" s="41">
        <v>130</v>
      </c>
      <c r="D227" s="41">
        <v>185</v>
      </c>
      <c r="E227" s="41">
        <v>315</v>
      </c>
      <c r="F227" s="41">
        <v>15</v>
      </c>
      <c r="G227" s="41">
        <v>120</v>
      </c>
      <c r="H227" s="41">
        <v>135</v>
      </c>
      <c r="I227" s="41">
        <v>150</v>
      </c>
      <c r="J227" s="41">
        <v>300</v>
      </c>
      <c r="K227" s="41">
        <v>450</v>
      </c>
      <c r="L227" s="36" t="s">
        <v>188</v>
      </c>
    </row>
    <row r="228" spans="1:12" ht="12" customHeight="1">
      <c r="A228" s="33" t="s">
        <v>122</v>
      </c>
      <c r="B228" s="43" t="s">
        <v>84</v>
      </c>
      <c r="C228" s="38">
        <v>0</v>
      </c>
      <c r="D228" s="38">
        <v>0</v>
      </c>
      <c r="E228" s="38">
        <v>0</v>
      </c>
      <c r="F228" s="38">
        <v>5</v>
      </c>
      <c r="G228" s="38">
        <v>25</v>
      </c>
      <c r="H228" s="38">
        <v>30</v>
      </c>
      <c r="I228" s="38">
        <v>5</v>
      </c>
      <c r="J228" s="38">
        <v>25</v>
      </c>
      <c r="K228" s="38">
        <v>30</v>
      </c>
      <c r="L228" s="36" t="s">
        <v>188</v>
      </c>
    </row>
    <row r="229" spans="1:12" ht="12" customHeight="1">
      <c r="A229" s="100" t="s">
        <v>507</v>
      </c>
      <c r="B229" s="40" t="s">
        <v>207</v>
      </c>
      <c r="C229" s="45">
        <v>370</v>
      </c>
      <c r="D229" s="45">
        <v>610</v>
      </c>
      <c r="E229" s="45">
        <v>980</v>
      </c>
      <c r="F229" s="45">
        <v>25</v>
      </c>
      <c r="G229" s="45">
        <v>285</v>
      </c>
      <c r="H229" s="45">
        <v>310</v>
      </c>
      <c r="I229" s="45">
        <v>390</v>
      </c>
      <c r="J229" s="45">
        <v>900</v>
      </c>
      <c r="K229" s="45">
        <v>1290</v>
      </c>
      <c r="L229" s="36" t="s">
        <v>188</v>
      </c>
    </row>
    <row r="230" spans="1:12" ht="12" customHeight="1">
      <c r="A230" s="33" t="s">
        <v>507</v>
      </c>
      <c r="B230" s="40" t="s">
        <v>82</v>
      </c>
      <c r="C230" s="41">
        <v>370</v>
      </c>
      <c r="D230" s="41">
        <v>610</v>
      </c>
      <c r="E230" s="41">
        <v>980</v>
      </c>
      <c r="F230" s="41">
        <v>20</v>
      </c>
      <c r="G230" s="41">
        <v>270</v>
      </c>
      <c r="H230" s="41">
        <v>290</v>
      </c>
      <c r="I230" s="41">
        <v>390</v>
      </c>
      <c r="J230" s="41">
        <v>885</v>
      </c>
      <c r="K230" s="41">
        <v>1270</v>
      </c>
      <c r="L230" s="36" t="s">
        <v>188</v>
      </c>
    </row>
    <row r="231" spans="1:12" ht="12" customHeight="1">
      <c r="A231" s="33" t="s">
        <v>507</v>
      </c>
      <c r="B231" s="43" t="s">
        <v>84</v>
      </c>
      <c r="C231" s="38">
        <v>0</v>
      </c>
      <c r="D231" s="38">
        <v>0</v>
      </c>
      <c r="E231" s="38">
        <v>0</v>
      </c>
      <c r="F231" s="38">
        <v>5</v>
      </c>
      <c r="G231" s="38">
        <v>15</v>
      </c>
      <c r="H231" s="38">
        <v>20</v>
      </c>
      <c r="I231" s="38">
        <v>5</v>
      </c>
      <c r="J231" s="38">
        <v>15</v>
      </c>
      <c r="K231" s="38">
        <v>20</v>
      </c>
      <c r="L231" s="36" t="s">
        <v>188</v>
      </c>
    </row>
    <row r="232" spans="1:12" ht="12" customHeight="1">
      <c r="A232" s="100" t="s">
        <v>508</v>
      </c>
      <c r="B232" s="40" t="s">
        <v>207</v>
      </c>
      <c r="C232" s="45">
        <v>1095</v>
      </c>
      <c r="D232" s="45">
        <v>1810</v>
      </c>
      <c r="E232" s="45">
        <v>2905</v>
      </c>
      <c r="F232" s="45">
        <v>185</v>
      </c>
      <c r="G232" s="45">
        <v>870</v>
      </c>
      <c r="H232" s="45">
        <v>1055</v>
      </c>
      <c r="I232" s="45">
        <v>1275</v>
      </c>
      <c r="J232" s="45">
        <v>2680</v>
      </c>
      <c r="K232" s="45">
        <v>3960</v>
      </c>
      <c r="L232" s="36" t="s">
        <v>188</v>
      </c>
    </row>
    <row r="233" spans="1:12" ht="12" customHeight="1">
      <c r="A233" s="33" t="s">
        <v>508</v>
      </c>
      <c r="B233" s="40" t="s">
        <v>82</v>
      </c>
      <c r="C233" s="41">
        <v>1095</v>
      </c>
      <c r="D233" s="41">
        <v>1810</v>
      </c>
      <c r="E233" s="41">
        <v>2905</v>
      </c>
      <c r="F233" s="41">
        <v>150</v>
      </c>
      <c r="G233" s="41">
        <v>750</v>
      </c>
      <c r="H233" s="41">
        <v>900</v>
      </c>
      <c r="I233" s="41">
        <v>1245</v>
      </c>
      <c r="J233" s="41">
        <v>2560</v>
      </c>
      <c r="K233" s="41">
        <v>3805</v>
      </c>
      <c r="L233" s="36" t="s">
        <v>188</v>
      </c>
    </row>
    <row r="234" spans="1:12" ht="12" customHeight="1">
      <c r="A234" s="33" t="s">
        <v>508</v>
      </c>
      <c r="B234" s="43" t="s">
        <v>84</v>
      </c>
      <c r="C234" s="38">
        <v>0</v>
      </c>
      <c r="D234" s="38">
        <v>0</v>
      </c>
      <c r="E234" s="38">
        <v>0</v>
      </c>
      <c r="F234" s="38">
        <v>30</v>
      </c>
      <c r="G234" s="38">
        <v>120</v>
      </c>
      <c r="H234" s="38">
        <v>150</v>
      </c>
      <c r="I234" s="38">
        <v>30</v>
      </c>
      <c r="J234" s="38">
        <v>120</v>
      </c>
      <c r="K234" s="38">
        <v>150</v>
      </c>
      <c r="L234" s="36" t="s">
        <v>188</v>
      </c>
    </row>
    <row r="235" spans="1:12" ht="12" customHeight="1">
      <c r="A235" s="100" t="s">
        <v>509</v>
      </c>
      <c r="B235" s="40" t="s">
        <v>207</v>
      </c>
      <c r="C235" s="41">
        <v>675</v>
      </c>
      <c r="D235" s="41">
        <v>915</v>
      </c>
      <c r="E235" s="41">
        <v>1590</v>
      </c>
      <c r="F235" s="41">
        <v>55</v>
      </c>
      <c r="G235" s="41">
        <v>530</v>
      </c>
      <c r="H235" s="41">
        <v>590</v>
      </c>
      <c r="I235" s="41">
        <v>730</v>
      </c>
      <c r="J235" s="41">
        <v>1445</v>
      </c>
      <c r="K235" s="41">
        <v>2180</v>
      </c>
      <c r="L235" s="36" t="s">
        <v>188</v>
      </c>
    </row>
    <row r="236" spans="1:12" ht="12" customHeight="1">
      <c r="A236" s="33" t="s">
        <v>509</v>
      </c>
      <c r="B236" s="40" t="s">
        <v>82</v>
      </c>
      <c r="C236" s="41">
        <v>675</v>
      </c>
      <c r="D236" s="41">
        <v>915</v>
      </c>
      <c r="E236" s="41">
        <v>1590</v>
      </c>
      <c r="F236" s="41">
        <v>45</v>
      </c>
      <c r="G236" s="41">
        <v>485</v>
      </c>
      <c r="H236" s="41">
        <v>530</v>
      </c>
      <c r="I236" s="41">
        <v>720</v>
      </c>
      <c r="J236" s="41">
        <v>1400</v>
      </c>
      <c r="K236" s="41">
        <v>2120</v>
      </c>
      <c r="L236" s="36" t="s">
        <v>188</v>
      </c>
    </row>
    <row r="237" spans="1:12" ht="12" customHeight="1">
      <c r="A237" s="33" t="s">
        <v>509</v>
      </c>
      <c r="B237" s="40" t="s">
        <v>84</v>
      </c>
      <c r="C237" s="41">
        <v>0</v>
      </c>
      <c r="D237" s="41">
        <v>0</v>
      </c>
      <c r="E237" s="41">
        <v>0</v>
      </c>
      <c r="F237" s="41">
        <v>10</v>
      </c>
      <c r="G237" s="41">
        <v>50</v>
      </c>
      <c r="H237" s="41">
        <v>60</v>
      </c>
      <c r="I237" s="41">
        <v>10</v>
      </c>
      <c r="J237" s="41">
        <v>50</v>
      </c>
      <c r="K237" s="41">
        <v>60</v>
      </c>
      <c r="L237" s="36" t="s">
        <v>188</v>
      </c>
    </row>
    <row r="238" spans="1:12" ht="12" customHeight="1">
      <c r="A238" s="100" t="s">
        <v>510</v>
      </c>
      <c r="B238" s="44" t="s">
        <v>207</v>
      </c>
      <c r="C238" s="45">
        <v>115</v>
      </c>
      <c r="D238" s="45">
        <v>190</v>
      </c>
      <c r="E238" s="45">
        <v>305</v>
      </c>
      <c r="F238" s="45">
        <v>5</v>
      </c>
      <c r="G238" s="45">
        <v>80</v>
      </c>
      <c r="H238" s="45">
        <v>80</v>
      </c>
      <c r="I238" s="45">
        <v>120</v>
      </c>
      <c r="J238" s="45">
        <v>270</v>
      </c>
      <c r="K238" s="45">
        <v>385</v>
      </c>
      <c r="L238" s="36" t="s">
        <v>188</v>
      </c>
    </row>
    <row r="239" spans="1:12" ht="12" customHeight="1">
      <c r="A239" s="33" t="s">
        <v>510</v>
      </c>
      <c r="B239" s="40" t="s">
        <v>82</v>
      </c>
      <c r="C239" s="41">
        <v>115</v>
      </c>
      <c r="D239" s="41">
        <v>190</v>
      </c>
      <c r="E239" s="41">
        <v>305</v>
      </c>
      <c r="F239" s="41">
        <v>5</v>
      </c>
      <c r="G239" s="41">
        <v>75</v>
      </c>
      <c r="H239" s="41">
        <v>75</v>
      </c>
      <c r="I239" s="41">
        <v>120</v>
      </c>
      <c r="J239" s="41">
        <v>260</v>
      </c>
      <c r="K239" s="41">
        <v>380</v>
      </c>
      <c r="L239" s="36" t="s">
        <v>188</v>
      </c>
    </row>
    <row r="240" spans="1:12" ht="12" customHeight="1">
      <c r="A240" s="33" t="s">
        <v>510</v>
      </c>
      <c r="B240" s="43" t="s">
        <v>84</v>
      </c>
      <c r="C240" s="38">
        <v>0</v>
      </c>
      <c r="D240" s="38">
        <v>0</v>
      </c>
      <c r="E240" s="38">
        <v>0</v>
      </c>
      <c r="F240" s="38">
        <v>0</v>
      </c>
      <c r="G240" s="38">
        <v>5</v>
      </c>
      <c r="H240" s="38">
        <v>5</v>
      </c>
      <c r="I240" s="38">
        <v>0</v>
      </c>
      <c r="J240" s="38">
        <v>5</v>
      </c>
      <c r="K240" s="38">
        <v>5</v>
      </c>
      <c r="L240" s="36" t="s">
        <v>188</v>
      </c>
    </row>
    <row r="241" spans="1:12" ht="12" customHeight="1">
      <c r="A241" s="100" t="s">
        <v>511</v>
      </c>
      <c r="B241" s="40" t="s">
        <v>207</v>
      </c>
      <c r="C241" s="45">
        <v>265</v>
      </c>
      <c r="D241" s="45">
        <v>470</v>
      </c>
      <c r="E241" s="45">
        <v>735</v>
      </c>
      <c r="F241" s="45">
        <v>30</v>
      </c>
      <c r="G241" s="45">
        <v>245</v>
      </c>
      <c r="H241" s="45">
        <v>280</v>
      </c>
      <c r="I241" s="45">
        <v>300</v>
      </c>
      <c r="J241" s="45">
        <v>715</v>
      </c>
      <c r="K241" s="45">
        <v>1015</v>
      </c>
      <c r="L241" s="36" t="s">
        <v>188</v>
      </c>
    </row>
    <row r="242" spans="1:12" ht="12" customHeight="1">
      <c r="A242" s="33" t="s">
        <v>511</v>
      </c>
      <c r="B242" s="40" t="s">
        <v>82</v>
      </c>
      <c r="C242" s="41">
        <v>265</v>
      </c>
      <c r="D242" s="41">
        <v>470</v>
      </c>
      <c r="E242" s="41">
        <v>735</v>
      </c>
      <c r="F242" s="41">
        <v>20</v>
      </c>
      <c r="G242" s="41">
        <v>205</v>
      </c>
      <c r="H242" s="41">
        <v>230</v>
      </c>
      <c r="I242" s="41">
        <v>290</v>
      </c>
      <c r="J242" s="41">
        <v>675</v>
      </c>
      <c r="K242" s="41">
        <v>965</v>
      </c>
      <c r="L242" s="36" t="s">
        <v>188</v>
      </c>
    </row>
    <row r="243" spans="1:12" ht="12" customHeight="1">
      <c r="A243" s="33" t="s">
        <v>511</v>
      </c>
      <c r="B243" s="40" t="s">
        <v>84</v>
      </c>
      <c r="C243" s="41">
        <v>0</v>
      </c>
      <c r="D243" s="41">
        <v>0</v>
      </c>
      <c r="E243" s="41">
        <v>0</v>
      </c>
      <c r="F243" s="41">
        <v>10</v>
      </c>
      <c r="G243" s="41">
        <v>40</v>
      </c>
      <c r="H243" s="41">
        <v>50</v>
      </c>
      <c r="I243" s="41">
        <v>10</v>
      </c>
      <c r="J243" s="41">
        <v>40</v>
      </c>
      <c r="K243" s="41">
        <v>50</v>
      </c>
      <c r="L243" s="36" t="s">
        <v>188</v>
      </c>
    </row>
    <row r="244" spans="1:12" ht="12" customHeight="1">
      <c r="A244" s="100" t="s">
        <v>512</v>
      </c>
      <c r="B244" s="44" t="s">
        <v>207</v>
      </c>
      <c r="C244" s="45">
        <v>180</v>
      </c>
      <c r="D244" s="45">
        <v>270</v>
      </c>
      <c r="E244" s="45">
        <v>450</v>
      </c>
      <c r="F244" s="45">
        <v>15</v>
      </c>
      <c r="G244" s="45">
        <v>95</v>
      </c>
      <c r="H244" s="45">
        <v>110</v>
      </c>
      <c r="I244" s="45">
        <v>195</v>
      </c>
      <c r="J244" s="45">
        <v>365</v>
      </c>
      <c r="K244" s="45">
        <v>560</v>
      </c>
      <c r="L244" s="36" t="s">
        <v>188</v>
      </c>
    </row>
    <row r="245" spans="1:12" ht="12" customHeight="1">
      <c r="A245" s="33" t="s">
        <v>512</v>
      </c>
      <c r="B245" s="40" t="s">
        <v>82</v>
      </c>
      <c r="C245" s="41">
        <v>180</v>
      </c>
      <c r="D245" s="41">
        <v>270</v>
      </c>
      <c r="E245" s="41">
        <v>450</v>
      </c>
      <c r="F245" s="41">
        <v>15</v>
      </c>
      <c r="G245" s="41">
        <v>85</v>
      </c>
      <c r="H245" s="41">
        <v>95</v>
      </c>
      <c r="I245" s="41">
        <v>195</v>
      </c>
      <c r="J245" s="41">
        <v>355</v>
      </c>
      <c r="K245" s="41">
        <v>550</v>
      </c>
      <c r="L245" s="36" t="s">
        <v>188</v>
      </c>
    </row>
    <row r="246" spans="1:12" ht="12" customHeight="1">
      <c r="A246" s="33" t="s">
        <v>512</v>
      </c>
      <c r="B246" s="43" t="s">
        <v>84</v>
      </c>
      <c r="C246" s="38">
        <v>0</v>
      </c>
      <c r="D246" s="38">
        <v>0</v>
      </c>
      <c r="E246" s="38">
        <v>0</v>
      </c>
      <c r="F246" s="38">
        <v>0</v>
      </c>
      <c r="G246" s="38">
        <v>10</v>
      </c>
      <c r="H246" s="38">
        <v>10</v>
      </c>
      <c r="I246" s="38">
        <v>0</v>
      </c>
      <c r="J246" s="38">
        <v>10</v>
      </c>
      <c r="K246" s="38">
        <v>10</v>
      </c>
      <c r="L246" s="36" t="s">
        <v>188</v>
      </c>
    </row>
    <row r="247" spans="1:12" ht="12" customHeight="1">
      <c r="A247" s="100" t="s">
        <v>513</v>
      </c>
      <c r="B247" s="40" t="s">
        <v>207</v>
      </c>
      <c r="C247" s="45">
        <v>5</v>
      </c>
      <c r="D247" s="45">
        <v>15</v>
      </c>
      <c r="E247" s="45">
        <v>20</v>
      </c>
      <c r="F247" s="45">
        <v>0</v>
      </c>
      <c r="G247" s="45">
        <v>5</v>
      </c>
      <c r="H247" s="45">
        <v>5</v>
      </c>
      <c r="I247" s="45">
        <v>10</v>
      </c>
      <c r="J247" s="45">
        <v>20</v>
      </c>
      <c r="K247" s="45">
        <v>30</v>
      </c>
      <c r="L247" s="36" t="s">
        <v>188</v>
      </c>
    </row>
    <row r="248" spans="1:12" ht="12" customHeight="1">
      <c r="A248" s="33" t="s">
        <v>513</v>
      </c>
      <c r="B248" s="40" t="s">
        <v>82</v>
      </c>
      <c r="C248" s="41">
        <v>5</v>
      </c>
      <c r="D248" s="41">
        <v>15</v>
      </c>
      <c r="E248" s="41">
        <v>20</v>
      </c>
      <c r="F248" s="41">
        <v>0</v>
      </c>
      <c r="G248" s="41">
        <v>5</v>
      </c>
      <c r="H248" s="41">
        <v>5</v>
      </c>
      <c r="I248" s="41">
        <v>10</v>
      </c>
      <c r="J248" s="41">
        <v>20</v>
      </c>
      <c r="K248" s="41">
        <v>25</v>
      </c>
      <c r="L248" s="36" t="s">
        <v>188</v>
      </c>
    </row>
    <row r="249" spans="1:12" ht="12" customHeight="1">
      <c r="A249" s="33" t="s">
        <v>513</v>
      </c>
      <c r="B249" s="43" t="s">
        <v>84</v>
      </c>
      <c r="C249" s="38">
        <v>0</v>
      </c>
      <c r="D249" s="38">
        <v>0</v>
      </c>
      <c r="E249" s="38">
        <v>0</v>
      </c>
      <c r="F249" s="38">
        <v>0</v>
      </c>
      <c r="G249" s="38">
        <v>0</v>
      </c>
      <c r="H249" s="38">
        <v>0</v>
      </c>
      <c r="I249" s="38">
        <v>0</v>
      </c>
      <c r="J249" s="38">
        <v>0</v>
      </c>
      <c r="K249" s="38">
        <v>0</v>
      </c>
      <c r="L249" s="36" t="s">
        <v>188</v>
      </c>
    </row>
    <row r="250" spans="1:12" ht="12" customHeight="1">
      <c r="A250" s="100" t="s">
        <v>8</v>
      </c>
      <c r="B250" s="40" t="s">
        <v>207</v>
      </c>
      <c r="C250" s="45">
        <v>100</v>
      </c>
      <c r="D250" s="45">
        <v>80</v>
      </c>
      <c r="E250" s="45">
        <v>175</v>
      </c>
      <c r="F250" s="45">
        <v>5</v>
      </c>
      <c r="G250" s="45">
        <v>15</v>
      </c>
      <c r="H250" s="45">
        <v>20</v>
      </c>
      <c r="I250" s="45">
        <v>100</v>
      </c>
      <c r="J250" s="45">
        <v>95</v>
      </c>
      <c r="K250" s="45">
        <v>195</v>
      </c>
      <c r="L250" s="36" t="s">
        <v>188</v>
      </c>
    </row>
    <row r="251" spans="1:12" ht="12" customHeight="1">
      <c r="A251" s="33" t="s">
        <v>8</v>
      </c>
      <c r="B251" s="40" t="s">
        <v>82</v>
      </c>
      <c r="C251" s="41">
        <v>100</v>
      </c>
      <c r="D251" s="41">
        <v>80</v>
      </c>
      <c r="E251" s="41">
        <v>175</v>
      </c>
      <c r="F251" s="41">
        <v>5</v>
      </c>
      <c r="G251" s="41">
        <v>15</v>
      </c>
      <c r="H251" s="41">
        <v>20</v>
      </c>
      <c r="I251" s="41">
        <v>100</v>
      </c>
      <c r="J251" s="41">
        <v>95</v>
      </c>
      <c r="K251" s="41">
        <v>195</v>
      </c>
      <c r="L251" s="36" t="s">
        <v>188</v>
      </c>
    </row>
    <row r="252" spans="1:12" ht="12" customHeight="1">
      <c r="A252" s="33" t="s">
        <v>8</v>
      </c>
      <c r="B252" s="43" t="s">
        <v>84</v>
      </c>
      <c r="C252" s="41">
        <v>0</v>
      </c>
      <c r="D252" s="41">
        <v>0</v>
      </c>
      <c r="E252" s="41">
        <v>0</v>
      </c>
      <c r="F252" s="41">
        <v>0</v>
      </c>
      <c r="G252" s="41">
        <v>0</v>
      </c>
      <c r="H252" s="41">
        <v>0</v>
      </c>
      <c r="I252" s="41">
        <v>0</v>
      </c>
      <c r="J252" s="41">
        <v>0</v>
      </c>
      <c r="K252" s="41">
        <v>0</v>
      </c>
      <c r="L252" s="36" t="s">
        <v>188</v>
      </c>
    </row>
    <row r="253" spans="1:12" ht="19.5" customHeight="1">
      <c r="A253" s="100" t="s">
        <v>130</v>
      </c>
      <c r="B253" s="40" t="s">
        <v>207</v>
      </c>
      <c r="C253" s="45">
        <v>140</v>
      </c>
      <c r="D253" s="45">
        <v>110</v>
      </c>
      <c r="E253" s="45">
        <v>250</v>
      </c>
      <c r="F253" s="45">
        <v>45</v>
      </c>
      <c r="G253" s="45">
        <v>80</v>
      </c>
      <c r="H253" s="45">
        <v>125</v>
      </c>
      <c r="I253" s="45">
        <v>185</v>
      </c>
      <c r="J253" s="45">
        <v>190</v>
      </c>
      <c r="K253" s="45">
        <v>375</v>
      </c>
      <c r="L253" s="36" t="s">
        <v>188</v>
      </c>
    </row>
    <row r="254" spans="1:12" ht="12" customHeight="1">
      <c r="A254" s="33" t="s">
        <v>130</v>
      </c>
      <c r="B254" s="40" t="s">
        <v>82</v>
      </c>
      <c r="C254" s="41">
        <v>140</v>
      </c>
      <c r="D254" s="41">
        <v>110</v>
      </c>
      <c r="E254" s="41">
        <v>250</v>
      </c>
      <c r="F254" s="41">
        <v>40</v>
      </c>
      <c r="G254" s="41">
        <v>80</v>
      </c>
      <c r="H254" s="41">
        <v>120</v>
      </c>
      <c r="I254" s="41">
        <v>180</v>
      </c>
      <c r="J254" s="41">
        <v>185</v>
      </c>
      <c r="K254" s="41">
        <v>370</v>
      </c>
      <c r="L254" s="36" t="s">
        <v>188</v>
      </c>
    </row>
    <row r="255" spans="1:12" ht="12" customHeight="1">
      <c r="A255" s="33" t="s">
        <v>130</v>
      </c>
      <c r="B255" s="43" t="s">
        <v>84</v>
      </c>
      <c r="C255" s="38">
        <v>0</v>
      </c>
      <c r="D255" s="38">
        <v>0</v>
      </c>
      <c r="E255" s="38">
        <v>0</v>
      </c>
      <c r="F255" s="38">
        <v>0</v>
      </c>
      <c r="G255" s="38">
        <v>5</v>
      </c>
      <c r="H255" s="38">
        <v>5</v>
      </c>
      <c r="I255" s="38">
        <v>0</v>
      </c>
      <c r="J255" s="38">
        <v>5</v>
      </c>
      <c r="K255" s="38">
        <v>5</v>
      </c>
      <c r="L255" s="36" t="s">
        <v>188</v>
      </c>
    </row>
    <row r="256" spans="1:12" ht="12" customHeight="1">
      <c r="A256" s="100" t="s">
        <v>7</v>
      </c>
      <c r="B256" s="40" t="s">
        <v>207</v>
      </c>
      <c r="C256" s="45">
        <v>270</v>
      </c>
      <c r="D256" s="45">
        <v>140</v>
      </c>
      <c r="E256" s="45">
        <v>410</v>
      </c>
      <c r="F256" s="45">
        <v>175</v>
      </c>
      <c r="G256" s="45">
        <v>225</v>
      </c>
      <c r="H256" s="45">
        <v>400</v>
      </c>
      <c r="I256" s="45">
        <v>445</v>
      </c>
      <c r="J256" s="45">
        <v>365</v>
      </c>
      <c r="K256" s="45">
        <v>810</v>
      </c>
      <c r="L256" s="36" t="s">
        <v>188</v>
      </c>
    </row>
    <row r="257" spans="1:12" ht="12" customHeight="1">
      <c r="A257" s="33" t="s">
        <v>7</v>
      </c>
      <c r="B257" s="40" t="s">
        <v>82</v>
      </c>
      <c r="C257" s="41">
        <v>270</v>
      </c>
      <c r="D257" s="41">
        <v>140</v>
      </c>
      <c r="E257" s="41">
        <v>410</v>
      </c>
      <c r="F257" s="41">
        <v>130</v>
      </c>
      <c r="G257" s="41">
        <v>170</v>
      </c>
      <c r="H257" s="41">
        <v>300</v>
      </c>
      <c r="I257" s="41">
        <v>395</v>
      </c>
      <c r="J257" s="41">
        <v>310</v>
      </c>
      <c r="K257" s="41">
        <v>710</v>
      </c>
      <c r="L257" s="36" t="s">
        <v>188</v>
      </c>
    </row>
    <row r="258" spans="1:12" ht="12" customHeight="1">
      <c r="A258" s="33" t="s">
        <v>7</v>
      </c>
      <c r="B258" s="43" t="s">
        <v>84</v>
      </c>
      <c r="C258" s="38">
        <v>0</v>
      </c>
      <c r="D258" s="38">
        <v>0</v>
      </c>
      <c r="E258" s="38">
        <v>0</v>
      </c>
      <c r="F258" s="38">
        <v>45</v>
      </c>
      <c r="G258" s="38">
        <v>55</v>
      </c>
      <c r="H258" s="38">
        <v>100</v>
      </c>
      <c r="I258" s="38">
        <v>45</v>
      </c>
      <c r="J258" s="38">
        <v>55</v>
      </c>
      <c r="K258" s="38">
        <v>100</v>
      </c>
      <c r="L258" s="36" t="s">
        <v>188</v>
      </c>
    </row>
    <row r="259" spans="1:12" ht="12" customHeight="1">
      <c r="A259" s="100" t="s">
        <v>514</v>
      </c>
      <c r="B259" s="40" t="s">
        <v>207</v>
      </c>
      <c r="C259" s="45">
        <v>5</v>
      </c>
      <c r="D259" s="45">
        <v>0</v>
      </c>
      <c r="E259" s="45">
        <v>5</v>
      </c>
      <c r="F259" s="45">
        <v>5</v>
      </c>
      <c r="G259" s="45">
        <v>25</v>
      </c>
      <c r="H259" s="45">
        <v>30</v>
      </c>
      <c r="I259" s="45">
        <v>10</v>
      </c>
      <c r="J259" s="45">
        <v>25</v>
      </c>
      <c r="K259" s="45">
        <v>30</v>
      </c>
      <c r="L259" s="36" t="s">
        <v>188</v>
      </c>
    </row>
    <row r="260" spans="1:12" ht="12" customHeight="1">
      <c r="A260" s="33" t="s">
        <v>514</v>
      </c>
      <c r="B260" s="40" t="s">
        <v>82</v>
      </c>
      <c r="C260" s="41">
        <v>5</v>
      </c>
      <c r="D260" s="41">
        <v>0</v>
      </c>
      <c r="E260" s="41">
        <v>5</v>
      </c>
      <c r="F260" s="41">
        <v>5</v>
      </c>
      <c r="G260" s="41">
        <v>10</v>
      </c>
      <c r="H260" s="41">
        <v>15</v>
      </c>
      <c r="I260" s="41">
        <v>5</v>
      </c>
      <c r="J260" s="41">
        <v>10</v>
      </c>
      <c r="K260" s="41">
        <v>15</v>
      </c>
      <c r="L260" s="36" t="s">
        <v>188</v>
      </c>
    </row>
    <row r="261" spans="1:12" ht="12" customHeight="1">
      <c r="A261" s="33" t="s">
        <v>514</v>
      </c>
      <c r="B261" s="40" t="s">
        <v>84</v>
      </c>
      <c r="C261" s="41">
        <v>0</v>
      </c>
      <c r="D261" s="41">
        <v>0</v>
      </c>
      <c r="E261" s="41">
        <v>0</v>
      </c>
      <c r="F261" s="41">
        <v>0</v>
      </c>
      <c r="G261" s="41">
        <v>15</v>
      </c>
      <c r="H261" s="41">
        <v>15</v>
      </c>
      <c r="I261" s="41">
        <v>0</v>
      </c>
      <c r="J261" s="41">
        <v>15</v>
      </c>
      <c r="K261" s="41">
        <v>15</v>
      </c>
      <c r="L261" s="36" t="s">
        <v>188</v>
      </c>
    </row>
    <row r="262" spans="1:12" ht="12" customHeight="1">
      <c r="A262" s="100" t="s">
        <v>6</v>
      </c>
      <c r="B262" s="44" t="s">
        <v>207</v>
      </c>
      <c r="C262" s="45">
        <v>15</v>
      </c>
      <c r="D262" s="45">
        <v>5</v>
      </c>
      <c r="E262" s="45">
        <v>15</v>
      </c>
      <c r="F262" s="45">
        <v>60</v>
      </c>
      <c r="G262" s="45">
        <v>20</v>
      </c>
      <c r="H262" s="45">
        <v>80</v>
      </c>
      <c r="I262" s="45">
        <v>70</v>
      </c>
      <c r="J262" s="45">
        <v>20</v>
      </c>
      <c r="K262" s="45">
        <v>95</v>
      </c>
      <c r="L262" s="36" t="s">
        <v>188</v>
      </c>
    </row>
    <row r="263" spans="1:12" ht="12" customHeight="1">
      <c r="A263" s="33" t="s">
        <v>6</v>
      </c>
      <c r="B263" s="40" t="s">
        <v>82</v>
      </c>
      <c r="C263" s="41">
        <v>15</v>
      </c>
      <c r="D263" s="41">
        <v>5</v>
      </c>
      <c r="E263" s="41">
        <v>15</v>
      </c>
      <c r="F263" s="41">
        <v>55</v>
      </c>
      <c r="G263" s="41">
        <v>15</v>
      </c>
      <c r="H263" s="41">
        <v>70</v>
      </c>
      <c r="I263" s="41">
        <v>70</v>
      </c>
      <c r="J263" s="41">
        <v>20</v>
      </c>
      <c r="K263" s="41">
        <v>90</v>
      </c>
      <c r="L263" s="36" t="s">
        <v>188</v>
      </c>
    </row>
    <row r="264" spans="1:12" ht="12" customHeight="1">
      <c r="A264" s="33" t="s">
        <v>6</v>
      </c>
      <c r="B264" s="40" t="s">
        <v>84</v>
      </c>
      <c r="C264" s="41">
        <v>0</v>
      </c>
      <c r="D264" s="41">
        <v>0</v>
      </c>
      <c r="E264" s="41">
        <v>0</v>
      </c>
      <c r="F264" s="41">
        <v>0</v>
      </c>
      <c r="G264" s="41">
        <v>5</v>
      </c>
      <c r="H264" s="41">
        <v>5</v>
      </c>
      <c r="I264" s="41">
        <v>0</v>
      </c>
      <c r="J264" s="41">
        <v>5</v>
      </c>
      <c r="K264" s="41">
        <v>5</v>
      </c>
      <c r="L264" s="36" t="s">
        <v>188</v>
      </c>
    </row>
    <row r="265" spans="1:12" ht="12" customHeight="1">
      <c r="A265" s="100" t="s">
        <v>5</v>
      </c>
      <c r="B265" s="44" t="s">
        <v>207</v>
      </c>
      <c r="C265" s="45">
        <v>5</v>
      </c>
      <c r="D265" s="45">
        <v>0</v>
      </c>
      <c r="E265" s="45">
        <v>5</v>
      </c>
      <c r="F265" s="45">
        <v>25</v>
      </c>
      <c r="G265" s="45">
        <v>20</v>
      </c>
      <c r="H265" s="45">
        <v>45</v>
      </c>
      <c r="I265" s="45">
        <v>30</v>
      </c>
      <c r="J265" s="45">
        <v>25</v>
      </c>
      <c r="K265" s="45">
        <v>55</v>
      </c>
      <c r="L265" s="36" t="s">
        <v>188</v>
      </c>
    </row>
    <row r="266" spans="1:12" ht="12" customHeight="1">
      <c r="A266" s="33" t="s">
        <v>5</v>
      </c>
      <c r="B266" s="40" t="s">
        <v>82</v>
      </c>
      <c r="C266" s="41">
        <v>5</v>
      </c>
      <c r="D266" s="41">
        <v>0</v>
      </c>
      <c r="E266" s="41">
        <v>5</v>
      </c>
      <c r="F266" s="41">
        <v>25</v>
      </c>
      <c r="G266" s="41">
        <v>15</v>
      </c>
      <c r="H266" s="41">
        <v>35</v>
      </c>
      <c r="I266" s="41">
        <v>30</v>
      </c>
      <c r="J266" s="41">
        <v>15</v>
      </c>
      <c r="K266" s="41">
        <v>45</v>
      </c>
      <c r="L266" s="36" t="s">
        <v>188</v>
      </c>
    </row>
    <row r="267" spans="1:12" ht="12" customHeight="1">
      <c r="A267" s="33" t="s">
        <v>5</v>
      </c>
      <c r="B267" s="40" t="s">
        <v>84</v>
      </c>
      <c r="C267" s="41">
        <v>0</v>
      </c>
      <c r="D267" s="41">
        <v>0</v>
      </c>
      <c r="E267" s="41">
        <v>0</v>
      </c>
      <c r="F267" s="41">
        <v>0</v>
      </c>
      <c r="G267" s="41">
        <v>10</v>
      </c>
      <c r="H267" s="41">
        <v>10</v>
      </c>
      <c r="I267" s="41">
        <v>0</v>
      </c>
      <c r="J267" s="41">
        <v>10</v>
      </c>
      <c r="K267" s="41">
        <v>10</v>
      </c>
      <c r="L267" s="36" t="s">
        <v>188</v>
      </c>
    </row>
    <row r="268" spans="1:12" ht="12" customHeight="1">
      <c r="A268" s="100" t="s">
        <v>4</v>
      </c>
      <c r="B268" s="44" t="s">
        <v>207</v>
      </c>
      <c r="C268" s="45">
        <v>0</v>
      </c>
      <c r="D268" s="45">
        <v>0</v>
      </c>
      <c r="E268" s="45">
        <v>5</v>
      </c>
      <c r="F268" s="45">
        <v>5</v>
      </c>
      <c r="G268" s="45">
        <v>10</v>
      </c>
      <c r="H268" s="45">
        <v>15</v>
      </c>
      <c r="I268" s="45">
        <v>10</v>
      </c>
      <c r="J268" s="45">
        <v>10</v>
      </c>
      <c r="K268" s="45">
        <v>20</v>
      </c>
      <c r="L268" s="36" t="s">
        <v>188</v>
      </c>
    </row>
    <row r="269" spans="1:12" ht="12" customHeight="1">
      <c r="A269" s="33" t="s">
        <v>4</v>
      </c>
      <c r="B269" s="40" t="s">
        <v>82</v>
      </c>
      <c r="C269" s="41">
        <v>0</v>
      </c>
      <c r="D269" s="41">
        <v>0</v>
      </c>
      <c r="E269" s="41">
        <v>5</v>
      </c>
      <c r="F269" s="41">
        <v>5</v>
      </c>
      <c r="G269" s="41">
        <v>5</v>
      </c>
      <c r="H269" s="41">
        <v>10</v>
      </c>
      <c r="I269" s="41">
        <v>10</v>
      </c>
      <c r="J269" s="41">
        <v>5</v>
      </c>
      <c r="K269" s="41">
        <v>15</v>
      </c>
      <c r="L269" s="36" t="s">
        <v>188</v>
      </c>
    </row>
    <row r="270" spans="1:12" ht="12" customHeight="1">
      <c r="A270" s="33" t="s">
        <v>4</v>
      </c>
      <c r="B270" s="40" t="s">
        <v>84</v>
      </c>
      <c r="C270" s="41">
        <v>0</v>
      </c>
      <c r="D270" s="41">
        <v>0</v>
      </c>
      <c r="E270" s="41">
        <v>0</v>
      </c>
      <c r="F270" s="41">
        <v>0</v>
      </c>
      <c r="G270" s="41">
        <v>5</v>
      </c>
      <c r="H270" s="41">
        <v>5</v>
      </c>
      <c r="I270" s="41">
        <v>0</v>
      </c>
      <c r="J270" s="41">
        <v>5</v>
      </c>
      <c r="K270" s="41">
        <v>5</v>
      </c>
      <c r="L270" s="36" t="s">
        <v>188</v>
      </c>
    </row>
    <row r="271" spans="1:12" ht="12" customHeight="1">
      <c r="A271" s="100" t="s">
        <v>177</v>
      </c>
      <c r="B271" s="44" t="s">
        <v>207</v>
      </c>
      <c r="C271" s="45">
        <v>0</v>
      </c>
      <c r="D271" s="45">
        <v>0</v>
      </c>
      <c r="E271" s="45">
        <v>0</v>
      </c>
      <c r="F271" s="45">
        <v>5</v>
      </c>
      <c r="G271" s="45">
        <v>0</v>
      </c>
      <c r="H271" s="45">
        <v>5</v>
      </c>
      <c r="I271" s="45">
        <v>5</v>
      </c>
      <c r="J271" s="45">
        <v>0</v>
      </c>
      <c r="K271" s="45">
        <v>5</v>
      </c>
      <c r="L271" s="36" t="s">
        <v>188</v>
      </c>
    </row>
    <row r="272" spans="1:12" ht="12" customHeight="1">
      <c r="A272" s="181" t="s">
        <v>177</v>
      </c>
      <c r="B272" s="40" t="s">
        <v>82</v>
      </c>
      <c r="C272" s="41">
        <v>0</v>
      </c>
      <c r="D272" s="41">
        <v>0</v>
      </c>
      <c r="E272" s="41">
        <v>0</v>
      </c>
      <c r="F272" s="41">
        <v>5</v>
      </c>
      <c r="G272" s="41">
        <v>0</v>
      </c>
      <c r="H272" s="41">
        <v>5</v>
      </c>
      <c r="I272" s="41">
        <v>5</v>
      </c>
      <c r="J272" s="41">
        <v>0</v>
      </c>
      <c r="K272" s="41">
        <v>5</v>
      </c>
      <c r="L272" s="36" t="s">
        <v>188</v>
      </c>
    </row>
    <row r="273" spans="1:12" ht="12" customHeight="1">
      <c r="A273" s="33" t="s">
        <v>177</v>
      </c>
      <c r="B273" s="40" t="s">
        <v>84</v>
      </c>
      <c r="C273" s="41">
        <v>0</v>
      </c>
      <c r="D273" s="41">
        <v>0</v>
      </c>
      <c r="E273" s="41">
        <v>0</v>
      </c>
      <c r="F273" s="41">
        <v>0</v>
      </c>
      <c r="G273" s="41">
        <v>0</v>
      </c>
      <c r="H273" s="41">
        <v>0</v>
      </c>
      <c r="I273" s="41">
        <v>0</v>
      </c>
      <c r="J273" s="41">
        <v>0</v>
      </c>
      <c r="K273" s="41">
        <v>0</v>
      </c>
      <c r="L273" s="36" t="s">
        <v>188</v>
      </c>
    </row>
    <row r="274" spans="1:12" ht="19.5" customHeight="1">
      <c r="A274" s="100" t="s">
        <v>178</v>
      </c>
      <c r="B274" s="44" t="s">
        <v>207</v>
      </c>
      <c r="C274" s="45">
        <v>20</v>
      </c>
      <c r="D274" s="45">
        <v>25</v>
      </c>
      <c r="E274" s="45">
        <v>45</v>
      </c>
      <c r="F274" s="45">
        <v>35</v>
      </c>
      <c r="G274" s="45">
        <v>60</v>
      </c>
      <c r="H274" s="45">
        <v>95</v>
      </c>
      <c r="I274" s="45">
        <v>55</v>
      </c>
      <c r="J274" s="45">
        <v>85</v>
      </c>
      <c r="K274" s="45">
        <v>140</v>
      </c>
      <c r="L274" s="36" t="s">
        <v>188</v>
      </c>
    </row>
    <row r="275" spans="1:12" ht="12" customHeight="1">
      <c r="A275" s="33" t="s">
        <v>178</v>
      </c>
      <c r="B275" s="40" t="s">
        <v>82</v>
      </c>
      <c r="C275" s="41">
        <v>20</v>
      </c>
      <c r="D275" s="41">
        <v>25</v>
      </c>
      <c r="E275" s="41">
        <v>45</v>
      </c>
      <c r="F275" s="41">
        <v>30</v>
      </c>
      <c r="G275" s="41">
        <v>55</v>
      </c>
      <c r="H275" s="41">
        <v>85</v>
      </c>
      <c r="I275" s="41">
        <v>50</v>
      </c>
      <c r="J275" s="41">
        <v>85</v>
      </c>
      <c r="K275" s="41">
        <v>135</v>
      </c>
      <c r="L275" s="36" t="s">
        <v>188</v>
      </c>
    </row>
    <row r="276" spans="1:12" ht="12" customHeight="1">
      <c r="A276" s="33" t="s">
        <v>178</v>
      </c>
      <c r="B276" s="40" t="s">
        <v>84</v>
      </c>
      <c r="C276" s="38">
        <v>0</v>
      </c>
      <c r="D276" s="38">
        <v>0</v>
      </c>
      <c r="E276" s="38">
        <v>0</v>
      </c>
      <c r="F276" s="38">
        <v>5</v>
      </c>
      <c r="G276" s="38">
        <v>5</v>
      </c>
      <c r="H276" s="38">
        <v>5</v>
      </c>
      <c r="I276" s="38">
        <v>5</v>
      </c>
      <c r="J276" s="38">
        <v>5</v>
      </c>
      <c r="K276" s="38">
        <v>5</v>
      </c>
      <c r="L276" s="36" t="s">
        <v>188</v>
      </c>
    </row>
    <row r="277" spans="1:12" ht="12" customHeight="1">
      <c r="A277" s="100" t="s">
        <v>179</v>
      </c>
      <c r="B277" s="44" t="s">
        <v>207</v>
      </c>
      <c r="C277" s="45">
        <v>35</v>
      </c>
      <c r="D277" s="45">
        <v>20</v>
      </c>
      <c r="E277" s="45">
        <v>55</v>
      </c>
      <c r="F277" s="45">
        <v>15</v>
      </c>
      <c r="G277" s="45">
        <v>15</v>
      </c>
      <c r="H277" s="45">
        <v>30</v>
      </c>
      <c r="I277" s="45">
        <v>45</v>
      </c>
      <c r="J277" s="45">
        <v>35</v>
      </c>
      <c r="K277" s="45">
        <v>80</v>
      </c>
      <c r="L277" s="36" t="s">
        <v>188</v>
      </c>
    </row>
    <row r="278" spans="1:12" ht="12" customHeight="1">
      <c r="A278" s="33" t="s">
        <v>179</v>
      </c>
      <c r="B278" s="40" t="s">
        <v>82</v>
      </c>
      <c r="C278" s="41">
        <v>35</v>
      </c>
      <c r="D278" s="41">
        <v>20</v>
      </c>
      <c r="E278" s="41">
        <v>55</v>
      </c>
      <c r="F278" s="41">
        <v>10</v>
      </c>
      <c r="G278" s="41">
        <v>15</v>
      </c>
      <c r="H278" s="41">
        <v>25</v>
      </c>
      <c r="I278" s="41">
        <v>45</v>
      </c>
      <c r="J278" s="41">
        <v>30</v>
      </c>
      <c r="K278" s="41">
        <v>75</v>
      </c>
      <c r="L278" s="36" t="s">
        <v>188</v>
      </c>
    </row>
    <row r="279" spans="1:12" ht="12" customHeight="1">
      <c r="A279" s="33" t="s">
        <v>179</v>
      </c>
      <c r="B279" s="40" t="s">
        <v>84</v>
      </c>
      <c r="C279" s="41">
        <v>0</v>
      </c>
      <c r="D279" s="41">
        <v>0</v>
      </c>
      <c r="E279" s="41">
        <v>0</v>
      </c>
      <c r="F279" s="41">
        <v>5</v>
      </c>
      <c r="G279" s="41">
        <v>5</v>
      </c>
      <c r="H279" s="41">
        <v>5</v>
      </c>
      <c r="I279" s="41">
        <v>5</v>
      </c>
      <c r="J279" s="41">
        <v>5</v>
      </c>
      <c r="K279" s="41">
        <v>5</v>
      </c>
      <c r="L279" s="36" t="s">
        <v>188</v>
      </c>
    </row>
    <row r="280" spans="1:12" ht="12" customHeight="1">
      <c r="A280" s="100" t="s">
        <v>163</v>
      </c>
      <c r="B280" s="44" t="s">
        <v>207</v>
      </c>
      <c r="C280" s="45">
        <v>20</v>
      </c>
      <c r="D280" s="45">
        <v>15</v>
      </c>
      <c r="E280" s="45">
        <v>35</v>
      </c>
      <c r="F280" s="45">
        <v>5</v>
      </c>
      <c r="G280" s="45">
        <v>10</v>
      </c>
      <c r="H280" s="45">
        <v>15</v>
      </c>
      <c r="I280" s="45">
        <v>25</v>
      </c>
      <c r="J280" s="45">
        <v>20</v>
      </c>
      <c r="K280" s="45">
        <v>50</v>
      </c>
      <c r="L280" s="36" t="s">
        <v>188</v>
      </c>
    </row>
    <row r="281" spans="1:12" ht="12" customHeight="1">
      <c r="A281" s="33" t="s">
        <v>163</v>
      </c>
      <c r="B281" s="40" t="s">
        <v>82</v>
      </c>
      <c r="C281" s="41">
        <v>20</v>
      </c>
      <c r="D281" s="41">
        <v>15</v>
      </c>
      <c r="E281" s="41">
        <v>35</v>
      </c>
      <c r="F281" s="41">
        <v>5</v>
      </c>
      <c r="G281" s="41">
        <v>5</v>
      </c>
      <c r="H281" s="41">
        <v>10</v>
      </c>
      <c r="I281" s="41">
        <v>25</v>
      </c>
      <c r="J281" s="41">
        <v>20</v>
      </c>
      <c r="K281" s="41">
        <v>45</v>
      </c>
      <c r="L281" s="36" t="s">
        <v>188</v>
      </c>
    </row>
    <row r="282" spans="1:12" ht="12" customHeight="1">
      <c r="A282" s="33" t="s">
        <v>163</v>
      </c>
      <c r="B282" s="40" t="s">
        <v>84</v>
      </c>
      <c r="C282" s="41">
        <v>0</v>
      </c>
      <c r="D282" s="41">
        <v>0</v>
      </c>
      <c r="E282" s="41">
        <v>0</v>
      </c>
      <c r="F282" s="41">
        <v>0</v>
      </c>
      <c r="G282" s="41">
        <v>5</v>
      </c>
      <c r="H282" s="41">
        <v>5</v>
      </c>
      <c r="I282" s="41">
        <v>0</v>
      </c>
      <c r="J282" s="41">
        <v>5</v>
      </c>
      <c r="K282" s="41">
        <v>5</v>
      </c>
      <c r="L282" s="36" t="s">
        <v>188</v>
      </c>
    </row>
    <row r="283" spans="1:12" ht="6" customHeight="1">
      <c r="A283" s="36" t="s">
        <v>214</v>
      </c>
      <c r="B283" s="36" t="s">
        <v>214</v>
      </c>
      <c r="C283" s="36" t="s">
        <v>214</v>
      </c>
      <c r="D283" s="36" t="s">
        <v>214</v>
      </c>
      <c r="E283" s="36" t="s">
        <v>214</v>
      </c>
      <c r="F283" s="36" t="s">
        <v>214</v>
      </c>
      <c r="G283" s="36" t="s">
        <v>214</v>
      </c>
      <c r="H283" s="36" t="s">
        <v>214</v>
      </c>
      <c r="I283" s="36" t="s">
        <v>214</v>
      </c>
      <c r="J283" s="36" t="s">
        <v>214</v>
      </c>
      <c r="K283" s="36" t="s">
        <v>214</v>
      </c>
      <c r="L283" s="36"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0A95-D20A-44CA-9577-52F722D70469}">
  <sheetPr>
    <tabColor theme="0"/>
  </sheetPr>
  <dimension ref="A1:K143"/>
  <sheetViews>
    <sheetView showGridLines="0" workbookViewId="0" topLeftCell="A46">
      <selection activeCell="G10" sqref="G10"/>
    </sheetView>
  </sheetViews>
  <sheetFormatPr defaultColWidth="11.421875" defaultRowHeight="12.75"/>
  <cols>
    <col min="1" max="1" width="11.140625" style="1" customWidth="1"/>
    <col min="2" max="2" width="55.140625" style="1" customWidth="1"/>
    <col min="3" max="9" width="8.7109375" style="1" customWidth="1"/>
    <col min="10" max="10" width="9.421875" style="1" customWidth="1"/>
    <col min="11" max="11" width="2.8515625" style="1" customWidth="1"/>
    <col min="12" max="16384" width="11.421875" style="1" customWidth="1"/>
  </cols>
  <sheetData>
    <row r="1" spans="1:11" s="108" customFormat="1" ht="12" customHeight="1">
      <c r="A1" s="206" t="s">
        <v>191</v>
      </c>
      <c r="B1" s="206"/>
      <c r="C1" s="206"/>
      <c r="D1" s="206"/>
      <c r="E1" s="206"/>
      <c r="F1" s="206"/>
      <c r="G1" s="206"/>
      <c r="H1" s="206"/>
      <c r="I1" s="206"/>
      <c r="J1" s="206"/>
      <c r="K1" s="36" t="s">
        <v>188</v>
      </c>
    </row>
    <row r="2" spans="1:11" s="108" customFormat="1" ht="27.75" customHeight="1">
      <c r="A2" s="235" t="s">
        <v>725</v>
      </c>
      <c r="B2" s="235"/>
      <c r="C2" s="235"/>
      <c r="D2" s="235"/>
      <c r="E2" s="235"/>
      <c r="F2" s="235"/>
      <c r="G2" s="235"/>
      <c r="H2" s="235"/>
      <c r="I2" s="235"/>
      <c r="J2" s="235"/>
      <c r="K2" s="36" t="s">
        <v>188</v>
      </c>
    </row>
    <row r="3" spans="1:11" ht="6" customHeight="1">
      <c r="A3" s="34" t="s">
        <v>192</v>
      </c>
      <c r="B3" s="34" t="s">
        <v>192</v>
      </c>
      <c r="C3" s="34" t="s">
        <v>192</v>
      </c>
      <c r="D3" s="34" t="s">
        <v>192</v>
      </c>
      <c r="E3" s="34" t="s">
        <v>192</v>
      </c>
      <c r="F3" s="34" t="s">
        <v>192</v>
      </c>
      <c r="G3" s="34" t="s">
        <v>192</v>
      </c>
      <c r="H3" s="34" t="s">
        <v>192</v>
      </c>
      <c r="I3" s="34" t="s">
        <v>192</v>
      </c>
      <c r="J3" s="34" t="s">
        <v>192</v>
      </c>
      <c r="K3" s="36" t="s">
        <v>188</v>
      </c>
    </row>
    <row r="4" spans="1:11" ht="12" customHeight="1">
      <c r="A4" s="232" t="s">
        <v>193</v>
      </c>
      <c r="B4" s="208" t="s">
        <v>51</v>
      </c>
      <c r="C4" s="258" t="s">
        <v>194</v>
      </c>
      <c r="D4" s="258" t="s">
        <v>195</v>
      </c>
      <c r="E4" s="258"/>
      <c r="F4" s="258"/>
      <c r="G4" s="258"/>
      <c r="H4" s="258"/>
      <c r="I4" s="258"/>
      <c r="J4" s="208" t="s">
        <v>196</v>
      </c>
      <c r="K4" s="36" t="s">
        <v>188</v>
      </c>
    </row>
    <row r="5" spans="1:11" ht="12" customHeight="1">
      <c r="A5" s="233"/>
      <c r="B5" s="209"/>
      <c r="C5" s="258"/>
      <c r="D5" s="258" t="s">
        <v>197</v>
      </c>
      <c r="E5" s="258" t="s">
        <v>198</v>
      </c>
      <c r="F5" s="258" t="s">
        <v>199</v>
      </c>
      <c r="G5" s="258" t="s">
        <v>200</v>
      </c>
      <c r="H5" s="258" t="s">
        <v>201</v>
      </c>
      <c r="I5" s="258" t="s">
        <v>202</v>
      </c>
      <c r="J5" s="209"/>
      <c r="K5" s="36" t="s">
        <v>188</v>
      </c>
    </row>
    <row r="6" spans="1:11" ht="12" customHeight="1">
      <c r="A6" s="233"/>
      <c r="B6" s="209"/>
      <c r="C6" s="258"/>
      <c r="D6" s="258"/>
      <c r="E6" s="258"/>
      <c r="F6" s="258"/>
      <c r="G6" s="258"/>
      <c r="H6" s="258"/>
      <c r="I6" s="258"/>
      <c r="J6" s="210"/>
      <c r="K6" s="36" t="s">
        <v>188</v>
      </c>
    </row>
    <row r="7" spans="1:11" ht="12" customHeight="1">
      <c r="A7" s="234"/>
      <c r="B7" s="210"/>
      <c r="C7" s="252" t="s">
        <v>50</v>
      </c>
      <c r="D7" s="252"/>
      <c r="E7" s="252"/>
      <c r="F7" s="252"/>
      <c r="G7" s="252"/>
      <c r="H7" s="252"/>
      <c r="I7" s="252"/>
      <c r="J7" s="70" t="s">
        <v>49</v>
      </c>
      <c r="K7" s="36" t="s">
        <v>188</v>
      </c>
    </row>
    <row r="8" spans="1:11" ht="6" customHeight="1">
      <c r="A8" s="36" t="s">
        <v>203</v>
      </c>
      <c r="B8" s="36" t="s">
        <v>51</v>
      </c>
      <c r="C8" s="36" t="s">
        <v>204</v>
      </c>
      <c r="D8" s="36" t="s">
        <v>515</v>
      </c>
      <c r="E8" s="36" t="s">
        <v>516</v>
      </c>
      <c r="F8" s="36" t="s">
        <v>517</v>
      </c>
      <c r="G8" s="36" t="s">
        <v>518</v>
      </c>
      <c r="H8" s="36" t="s">
        <v>519</v>
      </c>
      <c r="I8" s="36" t="s">
        <v>520</v>
      </c>
      <c r="J8" s="36" t="s">
        <v>205</v>
      </c>
      <c r="K8" s="36" t="s">
        <v>188</v>
      </c>
    </row>
    <row r="9" spans="1:11" ht="18">
      <c r="A9" s="37" t="s">
        <v>206</v>
      </c>
      <c r="B9" s="37" t="s">
        <v>86</v>
      </c>
      <c r="C9" s="38">
        <v>208700</v>
      </c>
      <c r="D9" s="38">
        <v>24550</v>
      </c>
      <c r="E9" s="38">
        <v>51375</v>
      </c>
      <c r="F9" s="38">
        <v>50025</v>
      </c>
      <c r="G9" s="38">
        <v>57835</v>
      </c>
      <c r="H9" s="38">
        <v>22065</v>
      </c>
      <c r="I9" s="38">
        <v>2850</v>
      </c>
      <c r="J9" s="39">
        <v>45.2677</v>
      </c>
      <c r="K9" s="36" t="s">
        <v>188</v>
      </c>
    </row>
    <row r="10" spans="1:11" ht="12" customHeight="1">
      <c r="A10" s="40" t="s">
        <v>48</v>
      </c>
      <c r="B10" s="40" t="s">
        <v>207</v>
      </c>
      <c r="C10" s="41">
        <v>156030</v>
      </c>
      <c r="D10" s="41">
        <v>13925</v>
      </c>
      <c r="E10" s="41">
        <v>37600</v>
      </c>
      <c r="F10" s="41">
        <v>40230</v>
      </c>
      <c r="G10" s="41">
        <v>44795</v>
      </c>
      <c r="H10" s="41">
        <v>17325</v>
      </c>
      <c r="I10" s="41">
        <v>2155</v>
      </c>
      <c r="J10" s="42">
        <v>46.0818</v>
      </c>
      <c r="K10" s="36" t="s">
        <v>188</v>
      </c>
    </row>
    <row r="11" spans="1:11" ht="12" customHeight="1">
      <c r="A11" s="33" t="s">
        <v>48</v>
      </c>
      <c r="B11" s="40" t="s">
        <v>166</v>
      </c>
      <c r="C11" s="41">
        <v>190</v>
      </c>
      <c r="D11" s="41">
        <v>15</v>
      </c>
      <c r="E11" s="41">
        <v>30</v>
      </c>
      <c r="F11" s="41">
        <v>55</v>
      </c>
      <c r="G11" s="41">
        <v>75</v>
      </c>
      <c r="H11" s="41">
        <v>20</v>
      </c>
      <c r="I11" s="41">
        <v>0</v>
      </c>
      <c r="J11" s="42">
        <v>48.0977</v>
      </c>
      <c r="K11" s="36" t="s">
        <v>188</v>
      </c>
    </row>
    <row r="12" spans="1:11" ht="12" customHeight="1">
      <c r="A12" s="33" t="s">
        <v>48</v>
      </c>
      <c r="B12" s="40" t="s">
        <v>47</v>
      </c>
      <c r="C12" s="41">
        <v>185</v>
      </c>
      <c r="D12" s="41">
        <v>10</v>
      </c>
      <c r="E12" s="41">
        <v>15</v>
      </c>
      <c r="F12" s="41">
        <v>50</v>
      </c>
      <c r="G12" s="41">
        <v>85</v>
      </c>
      <c r="H12" s="41">
        <v>30</v>
      </c>
      <c r="I12" s="41">
        <v>0</v>
      </c>
      <c r="J12" s="42">
        <v>51.0489</v>
      </c>
      <c r="K12" s="36" t="s">
        <v>188</v>
      </c>
    </row>
    <row r="13" spans="1:11" ht="12" customHeight="1">
      <c r="A13" s="33" t="s">
        <v>48</v>
      </c>
      <c r="B13" s="40" t="s">
        <v>46</v>
      </c>
      <c r="C13" s="41">
        <v>185</v>
      </c>
      <c r="D13" s="41">
        <v>15</v>
      </c>
      <c r="E13" s="41">
        <v>30</v>
      </c>
      <c r="F13" s="41">
        <v>35</v>
      </c>
      <c r="G13" s="41">
        <v>75</v>
      </c>
      <c r="H13" s="41">
        <v>30</v>
      </c>
      <c r="I13" s="41">
        <v>0</v>
      </c>
      <c r="J13" s="42">
        <v>48.6371</v>
      </c>
      <c r="K13" s="36" t="s">
        <v>188</v>
      </c>
    </row>
    <row r="14" spans="1:11" ht="12" customHeight="1">
      <c r="A14" s="33" t="s">
        <v>48</v>
      </c>
      <c r="B14" s="40" t="s">
        <v>153</v>
      </c>
      <c r="C14" s="41">
        <v>475</v>
      </c>
      <c r="D14" s="41">
        <v>45</v>
      </c>
      <c r="E14" s="41">
        <v>90</v>
      </c>
      <c r="F14" s="41">
        <v>115</v>
      </c>
      <c r="G14" s="41">
        <v>160</v>
      </c>
      <c r="H14" s="41">
        <v>65</v>
      </c>
      <c r="I14" s="41">
        <v>5</v>
      </c>
      <c r="J14" s="42">
        <v>47.4398</v>
      </c>
      <c r="K14" s="36" t="s">
        <v>188</v>
      </c>
    </row>
    <row r="15" spans="1:11" ht="12" customHeight="1">
      <c r="A15" s="33" t="s">
        <v>48</v>
      </c>
      <c r="B15" s="40" t="s">
        <v>93</v>
      </c>
      <c r="C15" s="41">
        <v>30</v>
      </c>
      <c r="D15" s="41">
        <v>10</v>
      </c>
      <c r="E15" s="41">
        <v>20</v>
      </c>
      <c r="F15" s="41">
        <v>0</v>
      </c>
      <c r="G15" s="41">
        <v>0</v>
      </c>
      <c r="H15" s="41">
        <v>0</v>
      </c>
      <c r="I15" s="41">
        <v>0</v>
      </c>
      <c r="J15" s="42">
        <v>32.6615</v>
      </c>
      <c r="K15" s="36" t="s">
        <v>188</v>
      </c>
    </row>
    <row r="16" spans="1:11" ht="12" customHeight="1">
      <c r="A16" s="33" t="s">
        <v>48</v>
      </c>
      <c r="B16" s="40" t="s">
        <v>45</v>
      </c>
      <c r="C16" s="41">
        <v>125</v>
      </c>
      <c r="D16" s="41">
        <v>10</v>
      </c>
      <c r="E16" s="41">
        <v>25</v>
      </c>
      <c r="F16" s="41">
        <v>30</v>
      </c>
      <c r="G16" s="41">
        <v>45</v>
      </c>
      <c r="H16" s="41">
        <v>10</v>
      </c>
      <c r="I16" s="41">
        <v>0</v>
      </c>
      <c r="J16" s="42">
        <v>46.0073</v>
      </c>
      <c r="K16" s="36" t="s">
        <v>188</v>
      </c>
    </row>
    <row r="17" spans="1:11" ht="12" customHeight="1">
      <c r="A17" s="33" t="s">
        <v>48</v>
      </c>
      <c r="B17" s="40" t="s">
        <v>96</v>
      </c>
      <c r="C17" s="41">
        <v>35</v>
      </c>
      <c r="D17" s="41">
        <v>5</v>
      </c>
      <c r="E17" s="41">
        <v>5</v>
      </c>
      <c r="F17" s="41">
        <v>5</v>
      </c>
      <c r="G17" s="41">
        <v>15</v>
      </c>
      <c r="H17" s="41">
        <v>5</v>
      </c>
      <c r="I17" s="41">
        <v>0</v>
      </c>
      <c r="J17" s="42">
        <v>48.9583</v>
      </c>
      <c r="K17" s="36" t="s">
        <v>188</v>
      </c>
    </row>
    <row r="18" spans="1:11" ht="12" customHeight="1">
      <c r="A18" s="33" t="s">
        <v>48</v>
      </c>
      <c r="B18" s="40" t="s">
        <v>154</v>
      </c>
      <c r="C18" s="41">
        <v>480</v>
      </c>
      <c r="D18" s="41">
        <v>65</v>
      </c>
      <c r="E18" s="41">
        <v>85</v>
      </c>
      <c r="F18" s="41">
        <v>85</v>
      </c>
      <c r="G18" s="41">
        <v>165</v>
      </c>
      <c r="H18" s="41">
        <v>75</v>
      </c>
      <c r="I18" s="41">
        <v>5</v>
      </c>
      <c r="J18" s="42">
        <v>47.2255</v>
      </c>
      <c r="K18" s="36" t="s">
        <v>188</v>
      </c>
    </row>
    <row r="19" spans="1:11" ht="12" customHeight="1">
      <c r="A19" s="33" t="s">
        <v>48</v>
      </c>
      <c r="B19" s="40" t="s">
        <v>44</v>
      </c>
      <c r="C19" s="41">
        <v>45</v>
      </c>
      <c r="D19" s="41">
        <v>0</v>
      </c>
      <c r="E19" s="41">
        <v>10</v>
      </c>
      <c r="F19" s="41">
        <v>10</v>
      </c>
      <c r="G19" s="41">
        <v>15</v>
      </c>
      <c r="H19" s="41">
        <v>10</v>
      </c>
      <c r="I19" s="41">
        <v>0</v>
      </c>
      <c r="J19" s="42">
        <v>49.9089</v>
      </c>
      <c r="K19" s="36" t="s">
        <v>188</v>
      </c>
    </row>
    <row r="20" spans="1:11" ht="12" customHeight="1">
      <c r="A20" s="33" t="s">
        <v>48</v>
      </c>
      <c r="B20" s="40" t="s">
        <v>155</v>
      </c>
      <c r="C20" s="41">
        <v>35</v>
      </c>
      <c r="D20" s="41">
        <v>0</v>
      </c>
      <c r="E20" s="41">
        <v>5</v>
      </c>
      <c r="F20" s="41">
        <v>5</v>
      </c>
      <c r="G20" s="41">
        <v>15</v>
      </c>
      <c r="H20" s="41">
        <v>5</v>
      </c>
      <c r="I20" s="41">
        <v>0</v>
      </c>
      <c r="J20" s="42">
        <v>49.4</v>
      </c>
      <c r="K20" s="36" t="s">
        <v>188</v>
      </c>
    </row>
    <row r="21" spans="1:11" ht="21" customHeight="1">
      <c r="A21" s="33" t="s">
        <v>48</v>
      </c>
      <c r="B21" s="40" t="s">
        <v>176</v>
      </c>
      <c r="C21" s="41">
        <v>1670</v>
      </c>
      <c r="D21" s="41">
        <v>275</v>
      </c>
      <c r="E21" s="41">
        <v>155</v>
      </c>
      <c r="F21" s="41">
        <v>240</v>
      </c>
      <c r="G21" s="41">
        <v>585</v>
      </c>
      <c r="H21" s="41">
        <v>400</v>
      </c>
      <c r="I21" s="41">
        <v>20</v>
      </c>
      <c r="J21" s="42">
        <v>48.7698</v>
      </c>
      <c r="K21" s="36" t="s">
        <v>188</v>
      </c>
    </row>
    <row r="22" spans="1:11" ht="12" customHeight="1">
      <c r="A22" s="33" t="s">
        <v>48</v>
      </c>
      <c r="B22" s="40" t="s">
        <v>156</v>
      </c>
      <c r="C22" s="41">
        <v>22530</v>
      </c>
      <c r="D22" s="41">
        <v>4080</v>
      </c>
      <c r="E22" s="41">
        <v>4725</v>
      </c>
      <c r="F22" s="41">
        <v>4595</v>
      </c>
      <c r="G22" s="41">
        <v>7215</v>
      </c>
      <c r="H22" s="41">
        <v>1885</v>
      </c>
      <c r="I22" s="41">
        <v>30</v>
      </c>
      <c r="J22" s="42">
        <v>44.2073</v>
      </c>
      <c r="K22" s="36" t="s">
        <v>188</v>
      </c>
    </row>
    <row r="23" spans="1:11" ht="12" customHeight="1">
      <c r="A23" s="33" t="s">
        <v>48</v>
      </c>
      <c r="B23" s="40" t="s">
        <v>95</v>
      </c>
      <c r="C23" s="41">
        <v>645</v>
      </c>
      <c r="D23" s="41">
        <v>65</v>
      </c>
      <c r="E23" s="41">
        <v>115</v>
      </c>
      <c r="F23" s="41">
        <v>155</v>
      </c>
      <c r="G23" s="41">
        <v>235</v>
      </c>
      <c r="H23" s="41">
        <v>70</v>
      </c>
      <c r="I23" s="41">
        <v>5</v>
      </c>
      <c r="J23" s="42">
        <v>47.1717</v>
      </c>
      <c r="K23" s="36" t="s">
        <v>188</v>
      </c>
    </row>
    <row r="24" spans="1:11" ht="12" customHeight="1">
      <c r="A24" s="33" t="s">
        <v>48</v>
      </c>
      <c r="B24" s="40" t="s">
        <v>43</v>
      </c>
      <c r="C24" s="41">
        <v>295</v>
      </c>
      <c r="D24" s="41">
        <v>20</v>
      </c>
      <c r="E24" s="41">
        <v>70</v>
      </c>
      <c r="F24" s="41">
        <v>70</v>
      </c>
      <c r="G24" s="41">
        <v>105</v>
      </c>
      <c r="H24" s="41">
        <v>25</v>
      </c>
      <c r="I24" s="41">
        <v>0</v>
      </c>
      <c r="J24" s="42">
        <v>46.7344</v>
      </c>
      <c r="K24" s="36" t="s">
        <v>188</v>
      </c>
    </row>
    <row r="25" spans="1:11" ht="12" customHeight="1">
      <c r="A25" s="33" t="s">
        <v>48</v>
      </c>
      <c r="B25" s="40" t="s">
        <v>97</v>
      </c>
      <c r="C25" s="41">
        <v>10</v>
      </c>
      <c r="D25" s="41">
        <v>0</v>
      </c>
      <c r="E25" s="41">
        <v>0</v>
      </c>
      <c r="F25" s="41">
        <v>0</v>
      </c>
      <c r="G25" s="41">
        <v>5</v>
      </c>
      <c r="H25" s="41">
        <v>0</v>
      </c>
      <c r="I25" s="41">
        <v>0</v>
      </c>
      <c r="J25" s="42">
        <v>48.3333</v>
      </c>
      <c r="K25" s="36" t="s">
        <v>188</v>
      </c>
    </row>
    <row r="26" spans="1:11" ht="12" customHeight="1">
      <c r="A26" s="33" t="s">
        <v>48</v>
      </c>
      <c r="B26" s="40" t="s">
        <v>42</v>
      </c>
      <c r="C26" s="41">
        <v>325</v>
      </c>
      <c r="D26" s="41">
        <v>10</v>
      </c>
      <c r="E26" s="41">
        <v>40</v>
      </c>
      <c r="F26" s="41">
        <v>80</v>
      </c>
      <c r="G26" s="41">
        <v>140</v>
      </c>
      <c r="H26" s="41">
        <v>50</v>
      </c>
      <c r="I26" s="41">
        <v>5</v>
      </c>
      <c r="J26" s="42">
        <v>50.7474</v>
      </c>
      <c r="K26" s="36" t="s">
        <v>188</v>
      </c>
    </row>
    <row r="27" spans="1:11" ht="12" customHeight="1">
      <c r="A27" s="33" t="s">
        <v>48</v>
      </c>
      <c r="B27" s="40" t="s">
        <v>41</v>
      </c>
      <c r="C27" s="41">
        <v>105</v>
      </c>
      <c r="D27" s="41">
        <v>0</v>
      </c>
      <c r="E27" s="41">
        <v>15</v>
      </c>
      <c r="F27" s="41">
        <v>35</v>
      </c>
      <c r="G27" s="41">
        <v>40</v>
      </c>
      <c r="H27" s="41">
        <v>15</v>
      </c>
      <c r="I27" s="41">
        <v>0</v>
      </c>
      <c r="J27" s="42">
        <v>49.6619</v>
      </c>
      <c r="K27" s="36" t="s">
        <v>188</v>
      </c>
    </row>
    <row r="28" spans="1:11" ht="12" customHeight="1">
      <c r="A28" s="33" t="s">
        <v>48</v>
      </c>
      <c r="B28" s="40" t="s">
        <v>40</v>
      </c>
      <c r="C28" s="41">
        <v>11400</v>
      </c>
      <c r="D28" s="41">
        <v>2040</v>
      </c>
      <c r="E28" s="41">
        <v>1505</v>
      </c>
      <c r="F28" s="41">
        <v>2420</v>
      </c>
      <c r="G28" s="41">
        <v>3425</v>
      </c>
      <c r="H28" s="41">
        <v>1925</v>
      </c>
      <c r="I28" s="41">
        <v>80</v>
      </c>
      <c r="J28" s="42">
        <v>46.4341</v>
      </c>
      <c r="K28" s="36" t="s">
        <v>188</v>
      </c>
    </row>
    <row r="29" spans="1:11" ht="12" customHeight="1">
      <c r="A29" s="33" t="s">
        <v>48</v>
      </c>
      <c r="B29" s="40" t="s">
        <v>39</v>
      </c>
      <c r="C29" s="41">
        <v>1485</v>
      </c>
      <c r="D29" s="41">
        <v>70</v>
      </c>
      <c r="E29" s="41">
        <v>260</v>
      </c>
      <c r="F29" s="41">
        <v>355</v>
      </c>
      <c r="G29" s="41">
        <v>550</v>
      </c>
      <c r="H29" s="41">
        <v>230</v>
      </c>
      <c r="I29" s="41">
        <v>20</v>
      </c>
      <c r="J29" s="42">
        <v>49.3136</v>
      </c>
      <c r="K29" s="36" t="s">
        <v>188</v>
      </c>
    </row>
    <row r="30" spans="1:11" ht="12" customHeight="1">
      <c r="A30" s="33" t="s">
        <v>48</v>
      </c>
      <c r="B30" s="40" t="s">
        <v>170</v>
      </c>
      <c r="C30" s="41">
        <v>920</v>
      </c>
      <c r="D30" s="41">
        <v>160</v>
      </c>
      <c r="E30" s="41">
        <v>115</v>
      </c>
      <c r="F30" s="41">
        <v>160</v>
      </c>
      <c r="G30" s="41">
        <v>375</v>
      </c>
      <c r="H30" s="41">
        <v>105</v>
      </c>
      <c r="I30" s="41">
        <v>5</v>
      </c>
      <c r="J30" s="42">
        <v>46.552</v>
      </c>
      <c r="K30" s="36" t="s">
        <v>188</v>
      </c>
    </row>
    <row r="31" spans="1:11" ht="12" customHeight="1">
      <c r="A31" s="33" t="s">
        <v>48</v>
      </c>
      <c r="B31" s="40" t="s">
        <v>38</v>
      </c>
      <c r="C31" s="41">
        <v>95</v>
      </c>
      <c r="D31" s="41">
        <v>5</v>
      </c>
      <c r="E31" s="41">
        <v>10</v>
      </c>
      <c r="F31" s="41">
        <v>25</v>
      </c>
      <c r="G31" s="41">
        <v>35</v>
      </c>
      <c r="H31" s="41">
        <v>20</v>
      </c>
      <c r="I31" s="41">
        <v>0</v>
      </c>
      <c r="J31" s="42">
        <v>51.4218</v>
      </c>
      <c r="K31" s="36" t="s">
        <v>188</v>
      </c>
    </row>
    <row r="32" spans="1:11" ht="12" customHeight="1">
      <c r="A32" s="33" t="s">
        <v>48</v>
      </c>
      <c r="B32" s="40" t="s">
        <v>157</v>
      </c>
      <c r="C32" s="41">
        <v>310</v>
      </c>
      <c r="D32" s="41">
        <v>5</v>
      </c>
      <c r="E32" s="41">
        <v>35</v>
      </c>
      <c r="F32" s="41">
        <v>65</v>
      </c>
      <c r="G32" s="41">
        <v>135</v>
      </c>
      <c r="H32" s="41">
        <v>70</v>
      </c>
      <c r="I32" s="41">
        <v>0</v>
      </c>
      <c r="J32" s="42">
        <v>52.3843</v>
      </c>
      <c r="K32" s="36" t="s">
        <v>188</v>
      </c>
    </row>
    <row r="33" spans="1:11" ht="12" customHeight="1">
      <c r="A33" s="33" t="s">
        <v>48</v>
      </c>
      <c r="B33" s="40" t="s">
        <v>37</v>
      </c>
      <c r="C33" s="41">
        <v>10</v>
      </c>
      <c r="D33" s="41">
        <v>0</v>
      </c>
      <c r="E33" s="41">
        <v>0</v>
      </c>
      <c r="F33" s="41">
        <v>0</v>
      </c>
      <c r="G33" s="41">
        <v>10</v>
      </c>
      <c r="H33" s="41">
        <v>0</v>
      </c>
      <c r="I33" s="41">
        <v>0</v>
      </c>
      <c r="J33" s="42">
        <v>55.3889</v>
      </c>
      <c r="K33" s="36" t="s">
        <v>188</v>
      </c>
    </row>
    <row r="34" spans="1:11" ht="12" customHeight="1">
      <c r="A34" s="33" t="s">
        <v>48</v>
      </c>
      <c r="B34" s="40" t="s">
        <v>158</v>
      </c>
      <c r="C34" s="41">
        <v>835</v>
      </c>
      <c r="D34" s="41">
        <v>100</v>
      </c>
      <c r="E34" s="41">
        <v>80</v>
      </c>
      <c r="F34" s="41">
        <v>135</v>
      </c>
      <c r="G34" s="41">
        <v>340</v>
      </c>
      <c r="H34" s="41">
        <v>175</v>
      </c>
      <c r="I34" s="41">
        <v>10</v>
      </c>
      <c r="J34" s="42">
        <v>50.0005</v>
      </c>
      <c r="K34" s="36" t="s">
        <v>188</v>
      </c>
    </row>
    <row r="35" spans="1:11" ht="12" customHeight="1">
      <c r="A35" s="33" t="s">
        <v>48</v>
      </c>
      <c r="B35" s="40" t="s">
        <v>36</v>
      </c>
      <c r="C35" s="41">
        <v>405</v>
      </c>
      <c r="D35" s="41">
        <v>20</v>
      </c>
      <c r="E35" s="41">
        <v>60</v>
      </c>
      <c r="F35" s="41">
        <v>105</v>
      </c>
      <c r="G35" s="41">
        <v>130</v>
      </c>
      <c r="H35" s="41">
        <v>80</v>
      </c>
      <c r="I35" s="41">
        <v>10</v>
      </c>
      <c r="J35" s="42">
        <v>50.0505</v>
      </c>
      <c r="K35" s="36" t="s">
        <v>188</v>
      </c>
    </row>
    <row r="36" spans="1:11" ht="12" customHeight="1">
      <c r="A36" s="33" t="s">
        <v>48</v>
      </c>
      <c r="B36" s="40" t="s">
        <v>35</v>
      </c>
      <c r="C36" s="41">
        <v>210</v>
      </c>
      <c r="D36" s="41">
        <v>10</v>
      </c>
      <c r="E36" s="41">
        <v>35</v>
      </c>
      <c r="F36" s="41">
        <v>45</v>
      </c>
      <c r="G36" s="41">
        <v>80</v>
      </c>
      <c r="H36" s="41">
        <v>30</v>
      </c>
      <c r="I36" s="41">
        <v>10</v>
      </c>
      <c r="J36" s="42">
        <v>49.9524</v>
      </c>
      <c r="K36" s="36" t="s">
        <v>188</v>
      </c>
    </row>
    <row r="37" spans="1:11" ht="12" customHeight="1">
      <c r="A37" s="33" t="s">
        <v>48</v>
      </c>
      <c r="B37" s="40" t="s">
        <v>34</v>
      </c>
      <c r="C37" s="41">
        <v>180</v>
      </c>
      <c r="D37" s="41">
        <v>10</v>
      </c>
      <c r="E37" s="41">
        <v>20</v>
      </c>
      <c r="F37" s="41">
        <v>35</v>
      </c>
      <c r="G37" s="41">
        <v>85</v>
      </c>
      <c r="H37" s="41">
        <v>25</v>
      </c>
      <c r="I37" s="41">
        <v>0</v>
      </c>
      <c r="J37" s="42">
        <v>50.5014</v>
      </c>
      <c r="K37" s="36" t="s">
        <v>188</v>
      </c>
    </row>
    <row r="38" spans="1:11" ht="12" customHeight="1">
      <c r="A38" s="33" t="s">
        <v>48</v>
      </c>
      <c r="B38" s="40" t="s">
        <v>33</v>
      </c>
      <c r="C38" s="41">
        <v>215</v>
      </c>
      <c r="D38" s="41">
        <v>15</v>
      </c>
      <c r="E38" s="41">
        <v>35</v>
      </c>
      <c r="F38" s="41">
        <v>60</v>
      </c>
      <c r="G38" s="41">
        <v>75</v>
      </c>
      <c r="H38" s="41">
        <v>25</v>
      </c>
      <c r="I38" s="41">
        <v>5</v>
      </c>
      <c r="J38" s="42">
        <v>47.7011</v>
      </c>
      <c r="K38" s="36" t="s">
        <v>188</v>
      </c>
    </row>
    <row r="39" spans="1:11" ht="21" customHeight="1">
      <c r="A39" s="33" t="s">
        <v>48</v>
      </c>
      <c r="B39" s="40" t="s">
        <v>208</v>
      </c>
      <c r="C39" s="41">
        <v>120</v>
      </c>
      <c r="D39" s="41">
        <v>15</v>
      </c>
      <c r="E39" s="41">
        <v>20</v>
      </c>
      <c r="F39" s="41">
        <v>25</v>
      </c>
      <c r="G39" s="41">
        <v>35</v>
      </c>
      <c r="H39" s="41">
        <v>20</v>
      </c>
      <c r="I39" s="41">
        <v>0</v>
      </c>
      <c r="J39" s="42">
        <v>47.6899</v>
      </c>
      <c r="K39" s="36" t="s">
        <v>188</v>
      </c>
    </row>
    <row r="40" spans="1:11" ht="12" customHeight="1">
      <c r="A40" s="33" t="s">
        <v>48</v>
      </c>
      <c r="B40" s="40" t="s">
        <v>113</v>
      </c>
      <c r="C40" s="41">
        <v>50</v>
      </c>
      <c r="D40" s="41">
        <v>5</v>
      </c>
      <c r="E40" s="41">
        <v>5</v>
      </c>
      <c r="F40" s="41">
        <v>5</v>
      </c>
      <c r="G40" s="41">
        <v>30</v>
      </c>
      <c r="H40" s="41">
        <v>10</v>
      </c>
      <c r="I40" s="41">
        <v>0</v>
      </c>
      <c r="J40" s="42">
        <v>51.0833</v>
      </c>
      <c r="K40" s="36" t="s">
        <v>188</v>
      </c>
    </row>
    <row r="41" spans="1:11" ht="12" customHeight="1">
      <c r="A41" s="33" t="s">
        <v>48</v>
      </c>
      <c r="B41" s="40" t="s">
        <v>114</v>
      </c>
      <c r="C41" s="41">
        <v>150</v>
      </c>
      <c r="D41" s="41">
        <v>5</v>
      </c>
      <c r="E41" s="41">
        <v>35</v>
      </c>
      <c r="F41" s="41">
        <v>25</v>
      </c>
      <c r="G41" s="41">
        <v>50</v>
      </c>
      <c r="H41" s="41">
        <v>30</v>
      </c>
      <c r="I41" s="41">
        <v>5</v>
      </c>
      <c r="J41" s="42">
        <v>49.0701</v>
      </c>
      <c r="K41" s="36" t="s">
        <v>188</v>
      </c>
    </row>
    <row r="42" spans="1:11" ht="12" customHeight="1">
      <c r="A42" s="33" t="s">
        <v>48</v>
      </c>
      <c r="B42" s="40" t="s">
        <v>172</v>
      </c>
      <c r="C42" s="41">
        <v>35</v>
      </c>
      <c r="D42" s="41">
        <v>5</v>
      </c>
      <c r="E42" s="41">
        <v>5</v>
      </c>
      <c r="F42" s="41">
        <v>10</v>
      </c>
      <c r="G42" s="41">
        <v>10</v>
      </c>
      <c r="H42" s="41">
        <v>5</v>
      </c>
      <c r="I42" s="41">
        <v>0</v>
      </c>
      <c r="J42" s="42">
        <v>47.7905</v>
      </c>
      <c r="K42" s="36" t="s">
        <v>188</v>
      </c>
    </row>
    <row r="43" spans="1:11" ht="12" customHeight="1">
      <c r="A43" s="33" t="s">
        <v>48</v>
      </c>
      <c r="B43" s="40" t="s">
        <v>173</v>
      </c>
      <c r="C43" s="41">
        <v>30</v>
      </c>
      <c r="D43" s="41">
        <v>0</v>
      </c>
      <c r="E43" s="41">
        <v>5</v>
      </c>
      <c r="F43" s="41">
        <v>10</v>
      </c>
      <c r="G43" s="41">
        <v>10</v>
      </c>
      <c r="H43" s="41">
        <v>0</v>
      </c>
      <c r="I43" s="41">
        <v>0</v>
      </c>
      <c r="J43" s="42">
        <v>47.9974</v>
      </c>
      <c r="K43" s="36" t="s">
        <v>188</v>
      </c>
    </row>
    <row r="44" spans="1:11" ht="12" customHeight="1">
      <c r="A44" s="33" t="s">
        <v>48</v>
      </c>
      <c r="B44" s="40" t="s">
        <v>115</v>
      </c>
      <c r="C44" s="41">
        <v>65</v>
      </c>
      <c r="D44" s="41">
        <v>5</v>
      </c>
      <c r="E44" s="41">
        <v>15</v>
      </c>
      <c r="F44" s="41">
        <v>20</v>
      </c>
      <c r="G44" s="41">
        <v>20</v>
      </c>
      <c r="H44" s="41">
        <v>5</v>
      </c>
      <c r="I44" s="41">
        <v>0</v>
      </c>
      <c r="J44" s="42">
        <v>45.9206</v>
      </c>
      <c r="K44" s="36" t="s">
        <v>188</v>
      </c>
    </row>
    <row r="45" spans="1:11" ht="12" customHeight="1">
      <c r="A45" s="33" t="s">
        <v>48</v>
      </c>
      <c r="B45" s="40" t="s">
        <v>116</v>
      </c>
      <c r="C45" s="41">
        <v>90</v>
      </c>
      <c r="D45" s="41">
        <v>5</v>
      </c>
      <c r="E45" s="41">
        <v>15</v>
      </c>
      <c r="F45" s="41">
        <v>20</v>
      </c>
      <c r="G45" s="41">
        <v>30</v>
      </c>
      <c r="H45" s="41">
        <v>15</v>
      </c>
      <c r="I45" s="41">
        <v>0</v>
      </c>
      <c r="J45" s="42">
        <v>49.4822</v>
      </c>
      <c r="K45" s="36" t="s">
        <v>188</v>
      </c>
    </row>
    <row r="46" spans="1:11" ht="12" customHeight="1">
      <c r="A46" s="33" t="s">
        <v>48</v>
      </c>
      <c r="B46" s="40" t="s">
        <v>117</v>
      </c>
      <c r="C46" s="41">
        <v>80</v>
      </c>
      <c r="D46" s="41">
        <v>5</v>
      </c>
      <c r="E46" s="41">
        <v>15</v>
      </c>
      <c r="F46" s="41">
        <v>10</v>
      </c>
      <c r="G46" s="41">
        <v>35</v>
      </c>
      <c r="H46" s="41">
        <v>15</v>
      </c>
      <c r="I46" s="41">
        <v>0</v>
      </c>
      <c r="J46" s="42">
        <v>51.401</v>
      </c>
      <c r="K46" s="36" t="s">
        <v>188</v>
      </c>
    </row>
    <row r="47" spans="1:11" ht="12" customHeight="1">
      <c r="A47" s="33" t="s">
        <v>48</v>
      </c>
      <c r="B47" s="40" t="s">
        <v>32</v>
      </c>
      <c r="C47" s="41">
        <v>140</v>
      </c>
      <c r="D47" s="41">
        <v>10</v>
      </c>
      <c r="E47" s="41">
        <v>25</v>
      </c>
      <c r="F47" s="41">
        <v>25</v>
      </c>
      <c r="G47" s="41">
        <v>50</v>
      </c>
      <c r="H47" s="41">
        <v>30</v>
      </c>
      <c r="I47" s="41">
        <v>0</v>
      </c>
      <c r="J47" s="42">
        <v>48.9524</v>
      </c>
      <c r="K47" s="36" t="s">
        <v>188</v>
      </c>
    </row>
    <row r="48" spans="1:11" ht="12" customHeight="1">
      <c r="A48" s="33" t="s">
        <v>48</v>
      </c>
      <c r="B48" s="40" t="s">
        <v>31</v>
      </c>
      <c r="C48" s="41">
        <v>90</v>
      </c>
      <c r="D48" s="41">
        <v>5</v>
      </c>
      <c r="E48" s="41">
        <v>10</v>
      </c>
      <c r="F48" s="41">
        <v>30</v>
      </c>
      <c r="G48" s="41">
        <v>35</v>
      </c>
      <c r="H48" s="41">
        <v>10</v>
      </c>
      <c r="I48" s="41">
        <v>0</v>
      </c>
      <c r="J48" s="42">
        <v>48.8065</v>
      </c>
      <c r="K48" s="36" t="s">
        <v>188</v>
      </c>
    </row>
    <row r="49" spans="1:11" ht="12" customHeight="1">
      <c r="A49" s="33" t="s">
        <v>48</v>
      </c>
      <c r="B49" s="40" t="s">
        <v>30</v>
      </c>
      <c r="C49" s="41">
        <v>305</v>
      </c>
      <c r="D49" s="41">
        <v>10</v>
      </c>
      <c r="E49" s="41">
        <v>40</v>
      </c>
      <c r="F49" s="41">
        <v>65</v>
      </c>
      <c r="G49" s="41">
        <v>125</v>
      </c>
      <c r="H49" s="41">
        <v>60</v>
      </c>
      <c r="I49" s="41">
        <v>5</v>
      </c>
      <c r="J49" s="42">
        <v>50.9276</v>
      </c>
      <c r="K49" s="36" t="s">
        <v>188</v>
      </c>
    </row>
    <row r="50" spans="1:11" ht="12" customHeight="1">
      <c r="A50" s="33" t="s">
        <v>48</v>
      </c>
      <c r="B50" s="40" t="s">
        <v>29</v>
      </c>
      <c r="C50" s="41">
        <v>170</v>
      </c>
      <c r="D50" s="41">
        <v>5</v>
      </c>
      <c r="E50" s="41">
        <v>30</v>
      </c>
      <c r="F50" s="41">
        <v>40</v>
      </c>
      <c r="G50" s="41">
        <v>65</v>
      </c>
      <c r="H50" s="41">
        <v>25</v>
      </c>
      <c r="I50" s="41">
        <v>10</v>
      </c>
      <c r="J50" s="42">
        <v>49.7316</v>
      </c>
      <c r="K50" s="36" t="s">
        <v>188</v>
      </c>
    </row>
    <row r="51" spans="1:11" ht="12" customHeight="1">
      <c r="A51" s="33" t="s">
        <v>48</v>
      </c>
      <c r="B51" s="40" t="s">
        <v>118</v>
      </c>
      <c r="C51" s="41">
        <v>880</v>
      </c>
      <c r="D51" s="41">
        <v>80</v>
      </c>
      <c r="E51" s="41">
        <v>130</v>
      </c>
      <c r="F51" s="41">
        <v>190</v>
      </c>
      <c r="G51" s="41">
        <v>345</v>
      </c>
      <c r="H51" s="41">
        <v>120</v>
      </c>
      <c r="I51" s="41">
        <v>15</v>
      </c>
      <c r="J51" s="42">
        <v>48.5022</v>
      </c>
      <c r="K51" s="36" t="s">
        <v>188</v>
      </c>
    </row>
    <row r="52" spans="1:11" ht="12" customHeight="1">
      <c r="A52" s="33" t="s">
        <v>48</v>
      </c>
      <c r="B52" s="40" t="s">
        <v>28</v>
      </c>
      <c r="C52" s="41">
        <v>1580</v>
      </c>
      <c r="D52" s="41">
        <v>135</v>
      </c>
      <c r="E52" s="41">
        <v>290</v>
      </c>
      <c r="F52" s="41">
        <v>385</v>
      </c>
      <c r="G52" s="41">
        <v>550</v>
      </c>
      <c r="H52" s="41">
        <v>195</v>
      </c>
      <c r="I52" s="41">
        <v>25</v>
      </c>
      <c r="J52" s="42">
        <v>47.5996</v>
      </c>
      <c r="K52" s="36" t="s">
        <v>188</v>
      </c>
    </row>
    <row r="53" spans="1:11" ht="12" customHeight="1">
      <c r="A53" s="33" t="s">
        <v>48</v>
      </c>
      <c r="B53" s="40" t="s">
        <v>27</v>
      </c>
      <c r="C53" s="41">
        <v>315</v>
      </c>
      <c r="D53" s="41">
        <v>10</v>
      </c>
      <c r="E53" s="41">
        <v>65</v>
      </c>
      <c r="F53" s="41">
        <v>95</v>
      </c>
      <c r="G53" s="41">
        <v>100</v>
      </c>
      <c r="H53" s="41">
        <v>40</v>
      </c>
      <c r="I53" s="41">
        <v>10</v>
      </c>
      <c r="J53" s="42">
        <v>48.3505</v>
      </c>
      <c r="K53" s="36" t="s">
        <v>188</v>
      </c>
    </row>
    <row r="54" spans="1:11" ht="12" customHeight="1">
      <c r="A54" s="33" t="s">
        <v>48</v>
      </c>
      <c r="B54" s="40" t="s">
        <v>26</v>
      </c>
      <c r="C54" s="41">
        <v>23645</v>
      </c>
      <c r="D54" s="41">
        <v>1405</v>
      </c>
      <c r="E54" s="41">
        <v>6040</v>
      </c>
      <c r="F54" s="41">
        <v>7380</v>
      </c>
      <c r="G54" s="41">
        <v>5985</v>
      </c>
      <c r="H54" s="41">
        <v>2375</v>
      </c>
      <c r="I54" s="41">
        <v>460</v>
      </c>
      <c r="J54" s="42">
        <v>46.16</v>
      </c>
      <c r="K54" s="36" t="s">
        <v>188</v>
      </c>
    </row>
    <row r="55" spans="1:11" ht="12" customHeight="1">
      <c r="A55" s="33" t="s">
        <v>48</v>
      </c>
      <c r="B55" s="40" t="s">
        <v>25</v>
      </c>
      <c r="C55" s="41">
        <v>7925</v>
      </c>
      <c r="D55" s="41">
        <v>405</v>
      </c>
      <c r="E55" s="41">
        <v>1875</v>
      </c>
      <c r="F55" s="41">
        <v>2365</v>
      </c>
      <c r="G55" s="41">
        <v>2285</v>
      </c>
      <c r="H55" s="41">
        <v>890</v>
      </c>
      <c r="I55" s="41">
        <v>105</v>
      </c>
      <c r="J55" s="42">
        <v>46.9365</v>
      </c>
      <c r="K55" s="36" t="s">
        <v>188</v>
      </c>
    </row>
    <row r="56" spans="1:11" ht="12" customHeight="1">
      <c r="A56" s="33" t="s">
        <v>48</v>
      </c>
      <c r="B56" s="40" t="s">
        <v>24</v>
      </c>
      <c r="C56" s="41">
        <v>2050</v>
      </c>
      <c r="D56" s="41">
        <v>85</v>
      </c>
      <c r="E56" s="41">
        <v>675</v>
      </c>
      <c r="F56" s="41">
        <v>580</v>
      </c>
      <c r="G56" s="41">
        <v>425</v>
      </c>
      <c r="H56" s="41">
        <v>210</v>
      </c>
      <c r="I56" s="41">
        <v>75</v>
      </c>
      <c r="J56" s="42">
        <v>45.6968</v>
      </c>
      <c r="K56" s="36" t="s">
        <v>188</v>
      </c>
    </row>
    <row r="57" spans="1:11" ht="12" customHeight="1">
      <c r="A57" s="33" t="s">
        <v>48</v>
      </c>
      <c r="B57" s="40" t="s">
        <v>23</v>
      </c>
      <c r="C57" s="41">
        <v>2825</v>
      </c>
      <c r="D57" s="41">
        <v>145</v>
      </c>
      <c r="E57" s="41">
        <v>890</v>
      </c>
      <c r="F57" s="41">
        <v>820</v>
      </c>
      <c r="G57" s="41">
        <v>595</v>
      </c>
      <c r="H57" s="41">
        <v>305</v>
      </c>
      <c r="I57" s="41">
        <v>65</v>
      </c>
      <c r="J57" s="42">
        <v>45.517</v>
      </c>
      <c r="K57" s="36" t="s">
        <v>188</v>
      </c>
    </row>
    <row r="58" spans="1:11" ht="12" customHeight="1">
      <c r="A58" s="33" t="s">
        <v>48</v>
      </c>
      <c r="B58" s="40" t="s">
        <v>22</v>
      </c>
      <c r="C58" s="41">
        <v>16255</v>
      </c>
      <c r="D58" s="41">
        <v>890</v>
      </c>
      <c r="E58" s="41">
        <v>4965</v>
      </c>
      <c r="F58" s="41">
        <v>5040</v>
      </c>
      <c r="G58" s="41">
        <v>3635</v>
      </c>
      <c r="H58" s="41">
        <v>1460</v>
      </c>
      <c r="I58" s="41">
        <v>270</v>
      </c>
      <c r="J58" s="42">
        <v>45.1343</v>
      </c>
      <c r="K58" s="36" t="s">
        <v>188</v>
      </c>
    </row>
    <row r="59" spans="1:11" ht="12" customHeight="1">
      <c r="A59" s="33" t="s">
        <v>48</v>
      </c>
      <c r="B59" s="40" t="s">
        <v>21</v>
      </c>
      <c r="C59" s="41">
        <v>8975</v>
      </c>
      <c r="D59" s="41">
        <v>495</v>
      </c>
      <c r="E59" s="41">
        <v>2915</v>
      </c>
      <c r="F59" s="41">
        <v>2545</v>
      </c>
      <c r="G59" s="41">
        <v>1915</v>
      </c>
      <c r="H59" s="41">
        <v>910</v>
      </c>
      <c r="I59" s="41">
        <v>195</v>
      </c>
      <c r="J59" s="42">
        <v>45.1675</v>
      </c>
      <c r="K59" s="36" t="s">
        <v>188</v>
      </c>
    </row>
    <row r="60" spans="1:11" ht="12" customHeight="1">
      <c r="A60" s="33" t="s">
        <v>48</v>
      </c>
      <c r="B60" s="40" t="s">
        <v>20</v>
      </c>
      <c r="C60" s="41">
        <v>11040</v>
      </c>
      <c r="D60" s="41">
        <v>830</v>
      </c>
      <c r="E60" s="41">
        <v>4840</v>
      </c>
      <c r="F60" s="41">
        <v>2510</v>
      </c>
      <c r="G60" s="41">
        <v>1955</v>
      </c>
      <c r="H60" s="41">
        <v>755</v>
      </c>
      <c r="I60" s="41">
        <v>150</v>
      </c>
      <c r="J60" s="42">
        <v>42.3333</v>
      </c>
      <c r="K60" s="36" t="s">
        <v>188</v>
      </c>
    </row>
    <row r="61" spans="1:11" ht="12" customHeight="1">
      <c r="A61" s="33" t="s">
        <v>48</v>
      </c>
      <c r="B61" s="40" t="s">
        <v>19</v>
      </c>
      <c r="C61" s="41">
        <v>12385</v>
      </c>
      <c r="D61" s="41">
        <v>295</v>
      </c>
      <c r="E61" s="41">
        <v>2520</v>
      </c>
      <c r="F61" s="41">
        <v>3160</v>
      </c>
      <c r="G61" s="41">
        <v>4355</v>
      </c>
      <c r="H61" s="41">
        <v>1710</v>
      </c>
      <c r="I61" s="41">
        <v>340</v>
      </c>
      <c r="J61" s="42">
        <v>49.1298</v>
      </c>
      <c r="K61" s="36" t="s">
        <v>188</v>
      </c>
    </row>
    <row r="62" spans="1:11" ht="12" customHeight="1">
      <c r="A62" s="33" t="s">
        <v>48</v>
      </c>
      <c r="B62" s="40" t="s">
        <v>18</v>
      </c>
      <c r="C62" s="41">
        <v>255</v>
      </c>
      <c r="D62" s="41">
        <v>25</v>
      </c>
      <c r="E62" s="41">
        <v>20</v>
      </c>
      <c r="F62" s="41">
        <v>50</v>
      </c>
      <c r="G62" s="41">
        <v>100</v>
      </c>
      <c r="H62" s="41">
        <v>50</v>
      </c>
      <c r="I62" s="41">
        <v>10</v>
      </c>
      <c r="J62" s="42">
        <v>51.0547</v>
      </c>
      <c r="K62" s="36" t="s">
        <v>188</v>
      </c>
    </row>
    <row r="63" spans="1:11" ht="12" customHeight="1">
      <c r="A63" s="33" t="s">
        <v>48</v>
      </c>
      <c r="B63" s="40" t="s">
        <v>112</v>
      </c>
      <c r="C63" s="41">
        <v>375</v>
      </c>
      <c r="D63" s="41">
        <v>30</v>
      </c>
      <c r="E63" s="41">
        <v>60</v>
      </c>
      <c r="F63" s="41">
        <v>80</v>
      </c>
      <c r="G63" s="41">
        <v>145</v>
      </c>
      <c r="H63" s="41">
        <v>60</v>
      </c>
      <c r="I63" s="41">
        <v>5</v>
      </c>
      <c r="J63" s="42">
        <v>49.1733</v>
      </c>
      <c r="K63" s="36" t="s">
        <v>188</v>
      </c>
    </row>
    <row r="64" spans="1:11" ht="12" customHeight="1">
      <c r="A64" s="33" t="s">
        <v>48</v>
      </c>
      <c r="B64" s="40" t="s">
        <v>17</v>
      </c>
      <c r="C64" s="41">
        <v>300</v>
      </c>
      <c r="D64" s="41">
        <v>20</v>
      </c>
      <c r="E64" s="41">
        <v>60</v>
      </c>
      <c r="F64" s="41">
        <v>65</v>
      </c>
      <c r="G64" s="41">
        <v>105</v>
      </c>
      <c r="H64" s="41">
        <v>40</v>
      </c>
      <c r="I64" s="41">
        <v>5</v>
      </c>
      <c r="J64" s="42">
        <v>48.352</v>
      </c>
      <c r="K64" s="36" t="s">
        <v>188</v>
      </c>
    </row>
    <row r="65" spans="1:11" ht="12" customHeight="1">
      <c r="A65" s="33" t="s">
        <v>48</v>
      </c>
      <c r="B65" s="40" t="s">
        <v>16</v>
      </c>
      <c r="C65" s="41">
        <v>3275</v>
      </c>
      <c r="D65" s="41">
        <v>340</v>
      </c>
      <c r="E65" s="41">
        <v>500</v>
      </c>
      <c r="F65" s="41">
        <v>715</v>
      </c>
      <c r="G65" s="41">
        <v>1280</v>
      </c>
      <c r="H65" s="41">
        <v>420</v>
      </c>
      <c r="I65" s="41">
        <v>20</v>
      </c>
      <c r="J65" s="42">
        <v>47.7519</v>
      </c>
      <c r="K65" s="36" t="s">
        <v>188</v>
      </c>
    </row>
    <row r="66" spans="1:11" ht="12" customHeight="1">
      <c r="A66" s="33" t="s">
        <v>48</v>
      </c>
      <c r="B66" s="40" t="s">
        <v>92</v>
      </c>
      <c r="C66" s="41">
        <v>5</v>
      </c>
      <c r="D66" s="41">
        <v>0</v>
      </c>
      <c r="E66" s="41">
        <v>0</v>
      </c>
      <c r="F66" s="41">
        <v>0</v>
      </c>
      <c r="G66" s="41">
        <v>0</v>
      </c>
      <c r="H66" s="41">
        <v>0</v>
      </c>
      <c r="I66" s="41">
        <v>0</v>
      </c>
      <c r="J66" s="42">
        <v>54.2222</v>
      </c>
      <c r="K66" s="36" t="s">
        <v>188</v>
      </c>
    </row>
    <row r="67" spans="1:11" ht="21" customHeight="1">
      <c r="A67" s="33" t="s">
        <v>48</v>
      </c>
      <c r="B67" s="40" t="s">
        <v>209</v>
      </c>
      <c r="C67" s="41">
        <v>280</v>
      </c>
      <c r="D67" s="41">
        <v>10</v>
      </c>
      <c r="E67" s="41">
        <v>35</v>
      </c>
      <c r="F67" s="41">
        <v>70</v>
      </c>
      <c r="G67" s="41">
        <v>125</v>
      </c>
      <c r="H67" s="41">
        <v>35</v>
      </c>
      <c r="I67" s="41">
        <v>5</v>
      </c>
      <c r="J67" s="42">
        <v>50.3117</v>
      </c>
      <c r="K67" s="36" t="s">
        <v>188</v>
      </c>
    </row>
    <row r="68" spans="1:11" ht="21" customHeight="1">
      <c r="A68" s="33" t="s">
        <v>48</v>
      </c>
      <c r="B68" s="40" t="s">
        <v>210</v>
      </c>
      <c r="C68" s="41">
        <v>20</v>
      </c>
      <c r="D68" s="41">
        <v>0</v>
      </c>
      <c r="E68" s="41">
        <v>5</v>
      </c>
      <c r="F68" s="41">
        <v>5</v>
      </c>
      <c r="G68" s="41">
        <v>5</v>
      </c>
      <c r="H68" s="41">
        <v>0</v>
      </c>
      <c r="I68" s="41">
        <v>0</v>
      </c>
      <c r="J68" s="42">
        <v>46.4259</v>
      </c>
      <c r="K68" s="36" t="s">
        <v>188</v>
      </c>
    </row>
    <row r="69" spans="1:11" ht="12" customHeight="1">
      <c r="A69" s="33" t="s">
        <v>48</v>
      </c>
      <c r="B69" s="40" t="s">
        <v>111</v>
      </c>
      <c r="C69" s="41">
        <v>205</v>
      </c>
      <c r="D69" s="41">
        <v>25</v>
      </c>
      <c r="E69" s="41">
        <v>50</v>
      </c>
      <c r="F69" s="41">
        <v>55</v>
      </c>
      <c r="G69" s="41">
        <v>55</v>
      </c>
      <c r="H69" s="41">
        <v>20</v>
      </c>
      <c r="I69" s="41">
        <v>5</v>
      </c>
      <c r="J69" s="42">
        <v>44.7896</v>
      </c>
      <c r="K69" s="36" t="s">
        <v>188</v>
      </c>
    </row>
    <row r="70" spans="1:11" ht="12" customHeight="1">
      <c r="A70" s="33" t="s">
        <v>48</v>
      </c>
      <c r="B70" s="40" t="s">
        <v>119</v>
      </c>
      <c r="C70" s="41">
        <v>335</v>
      </c>
      <c r="D70" s="41">
        <v>40</v>
      </c>
      <c r="E70" s="41">
        <v>30</v>
      </c>
      <c r="F70" s="41">
        <v>45</v>
      </c>
      <c r="G70" s="41">
        <v>140</v>
      </c>
      <c r="H70" s="41">
        <v>75</v>
      </c>
      <c r="I70" s="41">
        <v>5</v>
      </c>
      <c r="J70" s="42">
        <v>50.8514</v>
      </c>
      <c r="K70" s="36" t="s">
        <v>188</v>
      </c>
    </row>
    <row r="71" spans="1:11" ht="12" customHeight="1">
      <c r="A71" s="33" t="s">
        <v>48</v>
      </c>
      <c r="B71" s="40" t="s">
        <v>98</v>
      </c>
      <c r="C71" s="41">
        <v>30</v>
      </c>
      <c r="D71" s="41">
        <v>5</v>
      </c>
      <c r="E71" s="41">
        <v>10</v>
      </c>
      <c r="F71" s="41">
        <v>5</v>
      </c>
      <c r="G71" s="41">
        <v>5</v>
      </c>
      <c r="H71" s="41">
        <v>5</v>
      </c>
      <c r="I71" s="41">
        <v>0</v>
      </c>
      <c r="J71" s="42">
        <v>45.3899</v>
      </c>
      <c r="K71" s="36" t="s">
        <v>188</v>
      </c>
    </row>
    <row r="72" spans="1:11" ht="12" customHeight="1">
      <c r="A72" s="33" t="s">
        <v>48</v>
      </c>
      <c r="B72" s="40" t="s">
        <v>120</v>
      </c>
      <c r="C72" s="41">
        <v>40</v>
      </c>
      <c r="D72" s="41">
        <v>0</v>
      </c>
      <c r="E72" s="41">
        <v>0</v>
      </c>
      <c r="F72" s="41">
        <v>5</v>
      </c>
      <c r="G72" s="41">
        <v>20</v>
      </c>
      <c r="H72" s="41">
        <v>10</v>
      </c>
      <c r="I72" s="41">
        <v>0</v>
      </c>
      <c r="J72" s="42">
        <v>53.6469</v>
      </c>
      <c r="K72" s="36" t="s">
        <v>188</v>
      </c>
    </row>
    <row r="73" spans="1:11" ht="12" customHeight="1">
      <c r="A73" s="33" t="s">
        <v>48</v>
      </c>
      <c r="B73" s="40" t="s">
        <v>107</v>
      </c>
      <c r="C73" s="41">
        <v>870</v>
      </c>
      <c r="D73" s="41">
        <v>65</v>
      </c>
      <c r="E73" s="41">
        <v>145</v>
      </c>
      <c r="F73" s="41">
        <v>190</v>
      </c>
      <c r="G73" s="41">
        <v>320</v>
      </c>
      <c r="H73" s="41">
        <v>135</v>
      </c>
      <c r="I73" s="41">
        <v>15</v>
      </c>
      <c r="J73" s="42">
        <v>48.5775</v>
      </c>
      <c r="K73" s="36" t="s">
        <v>188</v>
      </c>
    </row>
    <row r="74" spans="1:11" ht="12" customHeight="1">
      <c r="A74" s="33" t="s">
        <v>48</v>
      </c>
      <c r="B74" s="40" t="s">
        <v>1</v>
      </c>
      <c r="C74" s="41">
        <v>80</v>
      </c>
      <c r="D74" s="41">
        <v>15</v>
      </c>
      <c r="E74" s="41">
        <v>10</v>
      </c>
      <c r="F74" s="41">
        <v>15</v>
      </c>
      <c r="G74" s="41">
        <v>30</v>
      </c>
      <c r="H74" s="41">
        <v>10</v>
      </c>
      <c r="I74" s="41">
        <v>0</v>
      </c>
      <c r="J74" s="42">
        <v>47.0305</v>
      </c>
      <c r="K74" s="36" t="s">
        <v>188</v>
      </c>
    </row>
    <row r="75" spans="1:11" ht="12" customHeight="1">
      <c r="A75" s="33" t="s">
        <v>48</v>
      </c>
      <c r="B75" s="40" t="s">
        <v>15</v>
      </c>
      <c r="C75" s="41">
        <v>15</v>
      </c>
      <c r="D75" s="41">
        <v>0</v>
      </c>
      <c r="E75" s="41">
        <v>5</v>
      </c>
      <c r="F75" s="41">
        <v>0</v>
      </c>
      <c r="G75" s="41">
        <v>5</v>
      </c>
      <c r="H75" s="41">
        <v>0</v>
      </c>
      <c r="I75" s="41">
        <v>0</v>
      </c>
      <c r="J75" s="42">
        <v>46.2708</v>
      </c>
      <c r="K75" s="36" t="s">
        <v>188</v>
      </c>
    </row>
    <row r="76" spans="1:11" ht="12" customHeight="1">
      <c r="A76" s="33" t="s">
        <v>48</v>
      </c>
      <c r="B76" s="40" t="s">
        <v>14</v>
      </c>
      <c r="C76" s="41">
        <v>135</v>
      </c>
      <c r="D76" s="41">
        <v>15</v>
      </c>
      <c r="E76" s="41">
        <v>20</v>
      </c>
      <c r="F76" s="41">
        <v>25</v>
      </c>
      <c r="G76" s="41">
        <v>55</v>
      </c>
      <c r="H76" s="41">
        <v>20</v>
      </c>
      <c r="I76" s="41">
        <v>5</v>
      </c>
      <c r="J76" s="42">
        <v>47.9223</v>
      </c>
      <c r="K76" s="36" t="s">
        <v>188</v>
      </c>
    </row>
    <row r="77" spans="1:11" ht="12" customHeight="1">
      <c r="A77" s="33" t="s">
        <v>48</v>
      </c>
      <c r="B77" s="40" t="s">
        <v>13</v>
      </c>
      <c r="C77" s="41">
        <v>455</v>
      </c>
      <c r="D77" s="41">
        <v>55</v>
      </c>
      <c r="E77" s="41">
        <v>95</v>
      </c>
      <c r="F77" s="41">
        <v>105</v>
      </c>
      <c r="G77" s="41">
        <v>140</v>
      </c>
      <c r="H77" s="41">
        <v>60</v>
      </c>
      <c r="I77" s="41">
        <v>0</v>
      </c>
      <c r="J77" s="42">
        <v>46.5403</v>
      </c>
      <c r="K77" s="36" t="s">
        <v>188</v>
      </c>
    </row>
    <row r="78" spans="1:11" ht="12" customHeight="1">
      <c r="A78" s="33" t="s">
        <v>48</v>
      </c>
      <c r="B78" s="40" t="s">
        <v>12</v>
      </c>
      <c r="C78" s="41">
        <v>85</v>
      </c>
      <c r="D78" s="41">
        <v>5</v>
      </c>
      <c r="E78" s="41">
        <v>25</v>
      </c>
      <c r="F78" s="41">
        <v>20</v>
      </c>
      <c r="G78" s="41">
        <v>25</v>
      </c>
      <c r="H78" s="41">
        <v>5</v>
      </c>
      <c r="I78" s="41">
        <v>0</v>
      </c>
      <c r="J78" s="42">
        <v>44.5717</v>
      </c>
      <c r="K78" s="36" t="s">
        <v>188</v>
      </c>
    </row>
    <row r="79" spans="1:11" ht="12" customHeight="1">
      <c r="A79" s="33" t="s">
        <v>48</v>
      </c>
      <c r="B79" s="40" t="s">
        <v>121</v>
      </c>
      <c r="C79" s="41">
        <v>3635</v>
      </c>
      <c r="D79" s="41">
        <v>245</v>
      </c>
      <c r="E79" s="41">
        <v>735</v>
      </c>
      <c r="F79" s="41">
        <v>1175</v>
      </c>
      <c r="G79" s="41">
        <v>1285</v>
      </c>
      <c r="H79" s="41">
        <v>180</v>
      </c>
      <c r="I79" s="41">
        <v>10</v>
      </c>
      <c r="J79" s="42">
        <v>46.2294</v>
      </c>
      <c r="K79" s="36" t="s">
        <v>188</v>
      </c>
    </row>
    <row r="80" spans="1:11" ht="12" customHeight="1">
      <c r="A80" s="33" t="s">
        <v>48</v>
      </c>
      <c r="B80" s="40" t="s">
        <v>718</v>
      </c>
      <c r="C80" s="41">
        <v>435</v>
      </c>
      <c r="D80" s="41">
        <v>25</v>
      </c>
      <c r="E80" s="41">
        <v>95</v>
      </c>
      <c r="F80" s="41">
        <v>115</v>
      </c>
      <c r="G80" s="41">
        <v>125</v>
      </c>
      <c r="H80" s="41">
        <v>70</v>
      </c>
      <c r="I80" s="41">
        <v>5</v>
      </c>
      <c r="J80" s="42">
        <v>47.9072</v>
      </c>
      <c r="K80" s="36" t="s">
        <v>188</v>
      </c>
    </row>
    <row r="81" spans="1:11" ht="12" customHeight="1">
      <c r="A81" s="33" t="s">
        <v>48</v>
      </c>
      <c r="B81" s="40" t="s">
        <v>11</v>
      </c>
      <c r="C81" s="41">
        <v>100</v>
      </c>
      <c r="D81" s="41">
        <v>0</v>
      </c>
      <c r="E81" s="41">
        <v>10</v>
      </c>
      <c r="F81" s="41">
        <v>25</v>
      </c>
      <c r="G81" s="41">
        <v>45</v>
      </c>
      <c r="H81" s="41">
        <v>15</v>
      </c>
      <c r="I81" s="41">
        <v>5</v>
      </c>
      <c r="J81" s="42">
        <v>51.6271</v>
      </c>
      <c r="K81" s="36" t="s">
        <v>188</v>
      </c>
    </row>
    <row r="82" spans="1:11" ht="12" customHeight="1">
      <c r="A82" s="33" t="s">
        <v>48</v>
      </c>
      <c r="B82" s="40" t="s">
        <v>10</v>
      </c>
      <c r="C82" s="41">
        <v>260</v>
      </c>
      <c r="D82" s="41">
        <v>10</v>
      </c>
      <c r="E82" s="41">
        <v>45</v>
      </c>
      <c r="F82" s="41">
        <v>70</v>
      </c>
      <c r="G82" s="41">
        <v>95</v>
      </c>
      <c r="H82" s="41">
        <v>35</v>
      </c>
      <c r="I82" s="41">
        <v>0</v>
      </c>
      <c r="J82" s="42">
        <v>48.9349</v>
      </c>
      <c r="K82" s="36" t="s">
        <v>188</v>
      </c>
    </row>
    <row r="83" spans="1:11" ht="12" customHeight="1">
      <c r="A83" s="33" t="s">
        <v>48</v>
      </c>
      <c r="B83" s="40" t="s">
        <v>9</v>
      </c>
      <c r="C83" s="41">
        <v>470</v>
      </c>
      <c r="D83" s="41">
        <v>30</v>
      </c>
      <c r="E83" s="41">
        <v>150</v>
      </c>
      <c r="F83" s="41">
        <v>100</v>
      </c>
      <c r="G83" s="41">
        <v>135</v>
      </c>
      <c r="H83" s="41">
        <v>50</v>
      </c>
      <c r="I83" s="41">
        <v>10</v>
      </c>
      <c r="J83" s="42">
        <v>45.8784</v>
      </c>
      <c r="K83" s="36" t="s">
        <v>188</v>
      </c>
    </row>
    <row r="84" spans="1:11" ht="12" customHeight="1">
      <c r="A84" s="33" t="s">
        <v>48</v>
      </c>
      <c r="B84" s="40" t="s">
        <v>122</v>
      </c>
      <c r="C84" s="41">
        <v>485</v>
      </c>
      <c r="D84" s="41">
        <v>30</v>
      </c>
      <c r="E84" s="41">
        <v>115</v>
      </c>
      <c r="F84" s="41">
        <v>150</v>
      </c>
      <c r="G84" s="41">
        <v>135</v>
      </c>
      <c r="H84" s="41">
        <v>50</v>
      </c>
      <c r="I84" s="41">
        <v>5</v>
      </c>
      <c r="J84" s="42">
        <v>46.505</v>
      </c>
      <c r="K84" s="36" t="s">
        <v>188</v>
      </c>
    </row>
    <row r="85" spans="1:11" ht="12" customHeight="1">
      <c r="A85" s="33" t="s">
        <v>48</v>
      </c>
      <c r="B85" s="40" t="s">
        <v>123</v>
      </c>
      <c r="C85" s="41">
        <v>1290</v>
      </c>
      <c r="D85" s="41">
        <v>90</v>
      </c>
      <c r="E85" s="41">
        <v>290</v>
      </c>
      <c r="F85" s="41">
        <v>355</v>
      </c>
      <c r="G85" s="41">
        <v>390</v>
      </c>
      <c r="H85" s="41">
        <v>155</v>
      </c>
      <c r="I85" s="41">
        <v>5</v>
      </c>
      <c r="J85" s="42">
        <v>46.739</v>
      </c>
      <c r="K85" s="36" t="s">
        <v>188</v>
      </c>
    </row>
    <row r="86" spans="1:11" ht="12" customHeight="1">
      <c r="A86" s="33" t="s">
        <v>48</v>
      </c>
      <c r="B86" s="40" t="s">
        <v>124</v>
      </c>
      <c r="C86" s="41">
        <v>3960</v>
      </c>
      <c r="D86" s="41">
        <v>365</v>
      </c>
      <c r="E86" s="41">
        <v>785</v>
      </c>
      <c r="F86" s="41">
        <v>1050</v>
      </c>
      <c r="G86" s="41">
        <v>1235</v>
      </c>
      <c r="H86" s="41">
        <v>490</v>
      </c>
      <c r="I86" s="41">
        <v>35</v>
      </c>
      <c r="J86" s="42">
        <v>46.8665</v>
      </c>
      <c r="K86" s="36" t="s">
        <v>188</v>
      </c>
    </row>
    <row r="87" spans="1:11" ht="12" customHeight="1">
      <c r="A87" s="33" t="s">
        <v>48</v>
      </c>
      <c r="B87" s="40" t="s">
        <v>125</v>
      </c>
      <c r="C87" s="41">
        <v>2180</v>
      </c>
      <c r="D87" s="41">
        <v>270</v>
      </c>
      <c r="E87" s="41">
        <v>435</v>
      </c>
      <c r="F87" s="41">
        <v>510</v>
      </c>
      <c r="G87" s="41">
        <v>675</v>
      </c>
      <c r="H87" s="41">
        <v>265</v>
      </c>
      <c r="I87" s="41">
        <v>20</v>
      </c>
      <c r="J87" s="42">
        <v>46.1687</v>
      </c>
      <c r="K87" s="36" t="s">
        <v>188</v>
      </c>
    </row>
    <row r="88" spans="1:11" ht="12" customHeight="1">
      <c r="A88" s="33" t="s">
        <v>48</v>
      </c>
      <c r="B88" s="40" t="s">
        <v>126</v>
      </c>
      <c r="C88" s="41">
        <v>385</v>
      </c>
      <c r="D88" s="41">
        <v>40</v>
      </c>
      <c r="E88" s="41">
        <v>95</v>
      </c>
      <c r="F88" s="41">
        <v>80</v>
      </c>
      <c r="G88" s="41">
        <v>115</v>
      </c>
      <c r="H88" s="41">
        <v>50</v>
      </c>
      <c r="I88" s="41">
        <v>5</v>
      </c>
      <c r="J88" s="42">
        <v>45.7984</v>
      </c>
      <c r="K88" s="36" t="s">
        <v>188</v>
      </c>
    </row>
    <row r="89" spans="1:11" ht="12" customHeight="1">
      <c r="A89" s="33" t="s">
        <v>48</v>
      </c>
      <c r="B89" s="40" t="s">
        <v>127</v>
      </c>
      <c r="C89" s="41">
        <v>1015</v>
      </c>
      <c r="D89" s="41">
        <v>120</v>
      </c>
      <c r="E89" s="41">
        <v>240</v>
      </c>
      <c r="F89" s="41">
        <v>265</v>
      </c>
      <c r="G89" s="41">
        <v>275</v>
      </c>
      <c r="H89" s="41">
        <v>110</v>
      </c>
      <c r="I89" s="41">
        <v>5</v>
      </c>
      <c r="J89" s="42">
        <v>45.1571</v>
      </c>
      <c r="K89" s="36" t="s">
        <v>188</v>
      </c>
    </row>
    <row r="90" spans="1:11" ht="12" customHeight="1">
      <c r="A90" s="33" t="s">
        <v>48</v>
      </c>
      <c r="B90" s="40" t="s">
        <v>128</v>
      </c>
      <c r="C90" s="41">
        <v>560</v>
      </c>
      <c r="D90" s="41">
        <v>70</v>
      </c>
      <c r="E90" s="41">
        <v>140</v>
      </c>
      <c r="F90" s="41">
        <v>155</v>
      </c>
      <c r="G90" s="41">
        <v>135</v>
      </c>
      <c r="H90" s="41">
        <v>55</v>
      </c>
      <c r="I90" s="41">
        <v>5</v>
      </c>
      <c r="J90" s="42">
        <v>44.3354</v>
      </c>
      <c r="K90" s="36" t="s">
        <v>188</v>
      </c>
    </row>
    <row r="91" spans="1:11" ht="12" customHeight="1">
      <c r="A91" s="33" t="s">
        <v>48</v>
      </c>
      <c r="B91" s="40" t="s">
        <v>129</v>
      </c>
      <c r="C91" s="41">
        <v>30</v>
      </c>
      <c r="D91" s="41">
        <v>0</v>
      </c>
      <c r="E91" s="41">
        <v>5</v>
      </c>
      <c r="F91" s="41">
        <v>10</v>
      </c>
      <c r="G91" s="41">
        <v>10</v>
      </c>
      <c r="H91" s="41">
        <v>5</v>
      </c>
      <c r="I91" s="41">
        <v>0</v>
      </c>
      <c r="J91" s="42">
        <v>48.1994</v>
      </c>
      <c r="K91" s="36" t="s">
        <v>188</v>
      </c>
    </row>
    <row r="92" spans="1:11" ht="12" customHeight="1">
      <c r="A92" s="33" t="s">
        <v>48</v>
      </c>
      <c r="B92" s="40" t="s">
        <v>8</v>
      </c>
      <c r="C92" s="41">
        <v>195</v>
      </c>
      <c r="D92" s="41">
        <v>5</v>
      </c>
      <c r="E92" s="41">
        <v>30</v>
      </c>
      <c r="F92" s="41">
        <v>45</v>
      </c>
      <c r="G92" s="41">
        <v>85</v>
      </c>
      <c r="H92" s="41">
        <v>30</v>
      </c>
      <c r="I92" s="41">
        <v>0</v>
      </c>
      <c r="J92" s="42">
        <v>51.0111</v>
      </c>
      <c r="K92" s="36" t="s">
        <v>188</v>
      </c>
    </row>
    <row r="93" spans="1:11" ht="12" customHeight="1">
      <c r="A93" s="33" t="s">
        <v>48</v>
      </c>
      <c r="B93" s="40" t="s">
        <v>130</v>
      </c>
      <c r="C93" s="41">
        <v>375</v>
      </c>
      <c r="D93" s="41">
        <v>5</v>
      </c>
      <c r="E93" s="41">
        <v>50</v>
      </c>
      <c r="F93" s="41">
        <v>80</v>
      </c>
      <c r="G93" s="41">
        <v>165</v>
      </c>
      <c r="H93" s="41">
        <v>65</v>
      </c>
      <c r="I93" s="41">
        <v>10</v>
      </c>
      <c r="J93" s="42">
        <v>51.7702</v>
      </c>
      <c r="K93" s="36" t="s">
        <v>188</v>
      </c>
    </row>
    <row r="94" spans="1:11" ht="12" customHeight="1">
      <c r="A94" s="33" t="s">
        <v>48</v>
      </c>
      <c r="B94" s="40" t="s">
        <v>7</v>
      </c>
      <c r="C94" s="41">
        <v>810</v>
      </c>
      <c r="D94" s="41">
        <v>65</v>
      </c>
      <c r="E94" s="41">
        <v>185</v>
      </c>
      <c r="F94" s="41">
        <v>155</v>
      </c>
      <c r="G94" s="41">
        <v>270</v>
      </c>
      <c r="H94" s="41">
        <v>130</v>
      </c>
      <c r="I94" s="41">
        <v>5</v>
      </c>
      <c r="J94" s="42">
        <v>47.5643</v>
      </c>
      <c r="K94" s="36" t="s">
        <v>188</v>
      </c>
    </row>
    <row r="95" spans="1:11" ht="12" customHeight="1">
      <c r="A95" s="33" t="s">
        <v>48</v>
      </c>
      <c r="B95" s="40" t="s">
        <v>131</v>
      </c>
      <c r="C95" s="41">
        <v>30</v>
      </c>
      <c r="D95" s="41">
        <v>5</v>
      </c>
      <c r="E95" s="41">
        <v>10</v>
      </c>
      <c r="F95" s="41">
        <v>5</v>
      </c>
      <c r="G95" s="41">
        <v>10</v>
      </c>
      <c r="H95" s="41">
        <v>5</v>
      </c>
      <c r="I95" s="41">
        <v>0</v>
      </c>
      <c r="J95" s="42">
        <v>43.4401</v>
      </c>
      <c r="K95" s="36" t="s">
        <v>188</v>
      </c>
    </row>
    <row r="96" spans="1:11" ht="12" customHeight="1">
      <c r="A96" s="33" t="s">
        <v>48</v>
      </c>
      <c r="B96" s="40" t="s">
        <v>6</v>
      </c>
      <c r="C96" s="41">
        <v>95</v>
      </c>
      <c r="D96" s="41">
        <v>0</v>
      </c>
      <c r="E96" s="41">
        <v>10</v>
      </c>
      <c r="F96" s="41">
        <v>20</v>
      </c>
      <c r="G96" s="41">
        <v>45</v>
      </c>
      <c r="H96" s="41">
        <v>15</v>
      </c>
      <c r="I96" s="41">
        <v>0</v>
      </c>
      <c r="J96" s="42">
        <v>51.3369</v>
      </c>
      <c r="K96" s="36" t="s">
        <v>188</v>
      </c>
    </row>
    <row r="97" spans="1:11" ht="12" customHeight="1">
      <c r="A97" s="33" t="s">
        <v>48</v>
      </c>
      <c r="B97" s="40" t="s">
        <v>5</v>
      </c>
      <c r="C97" s="41">
        <v>55</v>
      </c>
      <c r="D97" s="41">
        <v>0</v>
      </c>
      <c r="E97" s="41">
        <v>15</v>
      </c>
      <c r="F97" s="41">
        <v>10</v>
      </c>
      <c r="G97" s="41">
        <v>20</v>
      </c>
      <c r="H97" s="41">
        <v>5</v>
      </c>
      <c r="I97" s="41">
        <v>0</v>
      </c>
      <c r="J97" s="42">
        <v>47.717</v>
      </c>
      <c r="K97" s="36" t="s">
        <v>188</v>
      </c>
    </row>
    <row r="98" spans="1:11" ht="12" customHeight="1">
      <c r="A98" s="33" t="s">
        <v>48</v>
      </c>
      <c r="B98" s="40" t="s">
        <v>4</v>
      </c>
      <c r="C98" s="41">
        <v>20</v>
      </c>
      <c r="D98" s="41">
        <v>0</v>
      </c>
      <c r="E98" s="41">
        <v>5</v>
      </c>
      <c r="F98" s="41">
        <v>5</v>
      </c>
      <c r="G98" s="41">
        <v>5</v>
      </c>
      <c r="H98" s="41">
        <v>0</v>
      </c>
      <c r="I98" s="41">
        <v>0</v>
      </c>
      <c r="J98" s="42">
        <v>45.625</v>
      </c>
      <c r="K98" s="36" t="s">
        <v>188</v>
      </c>
    </row>
    <row r="99" spans="1:11" ht="12" customHeight="1">
      <c r="A99" s="33" t="s">
        <v>48</v>
      </c>
      <c r="B99" s="40" t="s">
        <v>177</v>
      </c>
      <c r="C99" s="41">
        <v>5</v>
      </c>
      <c r="D99" s="41">
        <v>0</v>
      </c>
      <c r="E99" s="41">
        <v>0</v>
      </c>
      <c r="F99" s="41">
        <v>0</v>
      </c>
      <c r="G99" s="41">
        <v>0</v>
      </c>
      <c r="H99" s="41">
        <v>0</v>
      </c>
      <c r="I99" s="41">
        <v>0</v>
      </c>
      <c r="J99" s="42">
        <v>48.85</v>
      </c>
      <c r="K99" s="36" t="s">
        <v>188</v>
      </c>
    </row>
    <row r="100" spans="1:11" ht="21" customHeight="1">
      <c r="A100" s="33" t="s">
        <v>48</v>
      </c>
      <c r="B100" s="40" t="s">
        <v>178</v>
      </c>
      <c r="C100" s="41">
        <v>140</v>
      </c>
      <c r="D100" s="41">
        <v>5</v>
      </c>
      <c r="E100" s="41">
        <v>25</v>
      </c>
      <c r="F100" s="41">
        <v>30</v>
      </c>
      <c r="G100" s="41">
        <v>65</v>
      </c>
      <c r="H100" s="41">
        <v>15</v>
      </c>
      <c r="I100" s="41">
        <v>0</v>
      </c>
      <c r="J100" s="42">
        <v>49.4619</v>
      </c>
      <c r="K100" s="36" t="s">
        <v>188</v>
      </c>
    </row>
    <row r="101" spans="1:11" ht="12" customHeight="1">
      <c r="A101" s="33" t="s">
        <v>48</v>
      </c>
      <c r="B101" s="40" t="s">
        <v>179</v>
      </c>
      <c r="C101" s="41">
        <v>80</v>
      </c>
      <c r="D101" s="41">
        <v>5</v>
      </c>
      <c r="E101" s="41">
        <v>15</v>
      </c>
      <c r="F101" s="41">
        <v>10</v>
      </c>
      <c r="G101" s="41">
        <v>35</v>
      </c>
      <c r="H101" s="41">
        <v>15</v>
      </c>
      <c r="I101" s="41">
        <v>0</v>
      </c>
      <c r="J101" s="42">
        <v>51.1443</v>
      </c>
      <c r="K101" s="36" t="s">
        <v>188</v>
      </c>
    </row>
    <row r="102" spans="1:11" ht="12" customHeight="1">
      <c r="A102" s="33" t="s">
        <v>48</v>
      </c>
      <c r="B102" s="43" t="s">
        <v>163</v>
      </c>
      <c r="C102" s="38">
        <v>50</v>
      </c>
      <c r="D102" s="38">
        <v>0</v>
      </c>
      <c r="E102" s="38">
        <v>10</v>
      </c>
      <c r="F102" s="38">
        <v>15</v>
      </c>
      <c r="G102" s="38">
        <v>20</v>
      </c>
      <c r="H102" s="38">
        <v>0</v>
      </c>
      <c r="I102" s="38">
        <v>0</v>
      </c>
      <c r="J102" s="39">
        <v>47.2153</v>
      </c>
      <c r="K102" s="36" t="s">
        <v>188</v>
      </c>
    </row>
    <row r="103" spans="1:11" ht="18">
      <c r="A103" s="44" t="s">
        <v>181</v>
      </c>
      <c r="B103" s="44" t="s">
        <v>207</v>
      </c>
      <c r="C103" s="45">
        <v>33465</v>
      </c>
      <c r="D103" s="45">
        <v>6975</v>
      </c>
      <c r="E103" s="45">
        <v>8810</v>
      </c>
      <c r="F103" s="45">
        <v>6165</v>
      </c>
      <c r="G103" s="45">
        <v>8125</v>
      </c>
      <c r="H103" s="45">
        <v>2945</v>
      </c>
      <c r="I103" s="45">
        <v>450</v>
      </c>
      <c r="J103" s="46">
        <v>42.6338</v>
      </c>
      <c r="K103" s="36" t="s">
        <v>188</v>
      </c>
    </row>
    <row r="104" spans="1:11" ht="21" customHeight="1">
      <c r="A104" s="33" t="s">
        <v>181</v>
      </c>
      <c r="B104" s="40" t="s">
        <v>132</v>
      </c>
      <c r="C104" s="41">
        <v>260</v>
      </c>
      <c r="D104" s="41">
        <v>35</v>
      </c>
      <c r="E104" s="41">
        <v>45</v>
      </c>
      <c r="F104" s="41">
        <v>35</v>
      </c>
      <c r="G104" s="41">
        <v>95</v>
      </c>
      <c r="H104" s="41">
        <v>45</v>
      </c>
      <c r="I104" s="41">
        <v>5</v>
      </c>
      <c r="J104" s="42">
        <v>48.0298</v>
      </c>
      <c r="K104" s="36" t="s">
        <v>188</v>
      </c>
    </row>
    <row r="105" spans="1:11" ht="12" customHeight="1">
      <c r="A105" s="33" t="s">
        <v>181</v>
      </c>
      <c r="B105" s="40" t="s">
        <v>133</v>
      </c>
      <c r="C105" s="41">
        <v>120</v>
      </c>
      <c r="D105" s="41">
        <v>15</v>
      </c>
      <c r="E105" s="41">
        <v>35</v>
      </c>
      <c r="F105" s="41">
        <v>30</v>
      </c>
      <c r="G105" s="41">
        <v>30</v>
      </c>
      <c r="H105" s="41">
        <v>10</v>
      </c>
      <c r="I105" s="41">
        <v>0</v>
      </c>
      <c r="J105" s="42">
        <v>43.4372</v>
      </c>
      <c r="K105" s="36" t="s">
        <v>188</v>
      </c>
    </row>
    <row r="106" spans="1:11" ht="12" customHeight="1">
      <c r="A106" s="33" t="s">
        <v>181</v>
      </c>
      <c r="B106" s="40" t="s">
        <v>134</v>
      </c>
      <c r="C106" s="41">
        <v>885</v>
      </c>
      <c r="D106" s="41">
        <v>110</v>
      </c>
      <c r="E106" s="41">
        <v>215</v>
      </c>
      <c r="F106" s="41">
        <v>195</v>
      </c>
      <c r="G106" s="41">
        <v>270</v>
      </c>
      <c r="H106" s="41">
        <v>85</v>
      </c>
      <c r="I106" s="41">
        <v>10</v>
      </c>
      <c r="J106" s="42">
        <v>45.0477</v>
      </c>
      <c r="K106" s="36" t="s">
        <v>188</v>
      </c>
    </row>
    <row r="107" spans="1:11" ht="12" customHeight="1">
      <c r="A107" s="33" t="s">
        <v>181</v>
      </c>
      <c r="B107" s="40" t="s">
        <v>135</v>
      </c>
      <c r="C107" s="41">
        <v>1260</v>
      </c>
      <c r="D107" s="41">
        <v>135</v>
      </c>
      <c r="E107" s="41">
        <v>230</v>
      </c>
      <c r="F107" s="41">
        <v>285</v>
      </c>
      <c r="G107" s="41">
        <v>460</v>
      </c>
      <c r="H107" s="41">
        <v>140</v>
      </c>
      <c r="I107" s="41">
        <v>10</v>
      </c>
      <c r="J107" s="42">
        <v>47.1416</v>
      </c>
      <c r="K107" s="36" t="s">
        <v>188</v>
      </c>
    </row>
    <row r="108" spans="1:11" ht="12" customHeight="1">
      <c r="A108" s="33" t="s">
        <v>181</v>
      </c>
      <c r="B108" s="40" t="s">
        <v>3</v>
      </c>
      <c r="C108" s="41">
        <v>70</v>
      </c>
      <c r="D108" s="41">
        <v>5</v>
      </c>
      <c r="E108" s="41">
        <v>15</v>
      </c>
      <c r="F108" s="41">
        <v>25</v>
      </c>
      <c r="G108" s="41">
        <v>15</v>
      </c>
      <c r="H108" s="41">
        <v>10</v>
      </c>
      <c r="I108" s="41">
        <v>0</v>
      </c>
      <c r="J108" s="42">
        <v>46.5417</v>
      </c>
      <c r="K108" s="36" t="s">
        <v>188</v>
      </c>
    </row>
    <row r="109" spans="1:11" ht="12" customHeight="1">
      <c r="A109" s="33" t="s">
        <v>181</v>
      </c>
      <c r="B109" s="40" t="s">
        <v>136</v>
      </c>
      <c r="C109" s="41">
        <v>2830</v>
      </c>
      <c r="D109" s="41">
        <v>660</v>
      </c>
      <c r="E109" s="41">
        <v>825</v>
      </c>
      <c r="F109" s="41">
        <v>515</v>
      </c>
      <c r="G109" s="41">
        <v>575</v>
      </c>
      <c r="H109" s="41">
        <v>220</v>
      </c>
      <c r="I109" s="41">
        <v>35</v>
      </c>
      <c r="J109" s="42">
        <v>41.2282</v>
      </c>
      <c r="K109" s="36" t="s">
        <v>188</v>
      </c>
    </row>
    <row r="110" spans="1:11" ht="12" customHeight="1">
      <c r="A110" s="33" t="s">
        <v>181</v>
      </c>
      <c r="B110" s="40" t="s">
        <v>137</v>
      </c>
      <c r="C110" s="41">
        <v>1880</v>
      </c>
      <c r="D110" s="41">
        <v>455</v>
      </c>
      <c r="E110" s="41">
        <v>500</v>
      </c>
      <c r="F110" s="41">
        <v>315</v>
      </c>
      <c r="G110" s="41">
        <v>430</v>
      </c>
      <c r="H110" s="41">
        <v>160</v>
      </c>
      <c r="I110" s="41">
        <v>25</v>
      </c>
      <c r="J110" s="42">
        <v>41.9051</v>
      </c>
      <c r="K110" s="36" t="s">
        <v>188</v>
      </c>
    </row>
    <row r="111" spans="1:11" ht="12" customHeight="1">
      <c r="A111" s="33" t="s">
        <v>181</v>
      </c>
      <c r="B111" s="40" t="s">
        <v>138</v>
      </c>
      <c r="C111" s="41">
        <v>3965</v>
      </c>
      <c r="D111" s="41">
        <v>1195</v>
      </c>
      <c r="E111" s="41">
        <v>1230</v>
      </c>
      <c r="F111" s="41">
        <v>555</v>
      </c>
      <c r="G111" s="41">
        <v>650</v>
      </c>
      <c r="H111" s="41">
        <v>280</v>
      </c>
      <c r="I111" s="41">
        <v>55</v>
      </c>
      <c r="J111" s="42">
        <v>39.2104</v>
      </c>
      <c r="K111" s="36" t="s">
        <v>188</v>
      </c>
    </row>
    <row r="112" spans="1:11" ht="12" customHeight="1">
      <c r="A112" s="33" t="s">
        <v>181</v>
      </c>
      <c r="B112" s="40" t="s">
        <v>139</v>
      </c>
      <c r="C112" s="41">
        <v>1220</v>
      </c>
      <c r="D112" s="41">
        <v>335</v>
      </c>
      <c r="E112" s="41">
        <v>350</v>
      </c>
      <c r="F112" s="41">
        <v>170</v>
      </c>
      <c r="G112" s="41">
        <v>255</v>
      </c>
      <c r="H112" s="41">
        <v>85</v>
      </c>
      <c r="I112" s="41">
        <v>25</v>
      </c>
      <c r="J112" s="42">
        <v>40.6909</v>
      </c>
      <c r="K112" s="36" t="s">
        <v>188</v>
      </c>
    </row>
    <row r="113" spans="1:11" ht="12" customHeight="1">
      <c r="A113" s="33" t="s">
        <v>181</v>
      </c>
      <c r="B113" s="40" t="s">
        <v>140</v>
      </c>
      <c r="C113" s="41">
        <v>5000</v>
      </c>
      <c r="D113" s="41">
        <v>1560</v>
      </c>
      <c r="E113" s="41">
        <v>1585</v>
      </c>
      <c r="F113" s="41">
        <v>720</v>
      </c>
      <c r="G113" s="41">
        <v>760</v>
      </c>
      <c r="H113" s="41">
        <v>310</v>
      </c>
      <c r="I113" s="41">
        <v>70</v>
      </c>
      <c r="J113" s="42">
        <v>38.7181</v>
      </c>
      <c r="K113" s="36" t="s">
        <v>188</v>
      </c>
    </row>
    <row r="114" spans="1:11" ht="12" customHeight="1">
      <c r="A114" s="33" t="s">
        <v>181</v>
      </c>
      <c r="B114" s="40" t="s">
        <v>141</v>
      </c>
      <c r="C114" s="41">
        <v>515</v>
      </c>
      <c r="D114" s="41">
        <v>75</v>
      </c>
      <c r="E114" s="41">
        <v>150</v>
      </c>
      <c r="F114" s="41">
        <v>95</v>
      </c>
      <c r="G114" s="41">
        <v>130</v>
      </c>
      <c r="H114" s="41">
        <v>55</v>
      </c>
      <c r="I114" s="41">
        <v>10</v>
      </c>
      <c r="J114" s="42">
        <v>44.0443</v>
      </c>
      <c r="K114" s="36" t="s">
        <v>188</v>
      </c>
    </row>
    <row r="115" spans="1:11" ht="12" customHeight="1">
      <c r="A115" s="33" t="s">
        <v>181</v>
      </c>
      <c r="B115" s="40" t="s">
        <v>142</v>
      </c>
      <c r="C115" s="41">
        <v>8555</v>
      </c>
      <c r="D115" s="41">
        <v>1560</v>
      </c>
      <c r="E115" s="41">
        <v>2235</v>
      </c>
      <c r="F115" s="41">
        <v>1825</v>
      </c>
      <c r="G115" s="41">
        <v>2170</v>
      </c>
      <c r="H115" s="41">
        <v>685</v>
      </c>
      <c r="I115" s="41">
        <v>80</v>
      </c>
      <c r="J115" s="42">
        <v>43.0661</v>
      </c>
      <c r="K115" s="36" t="s">
        <v>188</v>
      </c>
    </row>
    <row r="116" spans="1:11" ht="12" customHeight="1">
      <c r="A116" s="33" t="s">
        <v>181</v>
      </c>
      <c r="B116" s="40" t="s">
        <v>143</v>
      </c>
      <c r="C116" s="41">
        <v>185</v>
      </c>
      <c r="D116" s="41">
        <v>15</v>
      </c>
      <c r="E116" s="41">
        <v>30</v>
      </c>
      <c r="F116" s="41">
        <v>40</v>
      </c>
      <c r="G116" s="41">
        <v>65</v>
      </c>
      <c r="H116" s="41">
        <v>30</v>
      </c>
      <c r="I116" s="41">
        <v>5</v>
      </c>
      <c r="J116" s="42">
        <v>48.9559</v>
      </c>
      <c r="K116" s="36" t="s">
        <v>188</v>
      </c>
    </row>
    <row r="117" spans="1:11" ht="12" customHeight="1">
      <c r="A117" s="33" t="s">
        <v>181</v>
      </c>
      <c r="B117" s="40" t="s">
        <v>144</v>
      </c>
      <c r="C117" s="41">
        <v>270</v>
      </c>
      <c r="D117" s="41">
        <v>20</v>
      </c>
      <c r="E117" s="41">
        <v>45</v>
      </c>
      <c r="F117" s="41">
        <v>60</v>
      </c>
      <c r="G117" s="41">
        <v>85</v>
      </c>
      <c r="H117" s="41">
        <v>45</v>
      </c>
      <c r="I117" s="41">
        <v>10</v>
      </c>
      <c r="J117" s="42">
        <v>48.7875</v>
      </c>
      <c r="K117" s="36" t="s">
        <v>188</v>
      </c>
    </row>
    <row r="118" spans="1:11" ht="12" customHeight="1">
      <c r="A118" s="33" t="s">
        <v>181</v>
      </c>
      <c r="B118" s="40" t="s">
        <v>145</v>
      </c>
      <c r="C118" s="41">
        <v>645</v>
      </c>
      <c r="D118" s="41">
        <v>50</v>
      </c>
      <c r="E118" s="41">
        <v>140</v>
      </c>
      <c r="F118" s="41">
        <v>125</v>
      </c>
      <c r="G118" s="41">
        <v>220</v>
      </c>
      <c r="H118" s="41">
        <v>95</v>
      </c>
      <c r="I118" s="41">
        <v>15</v>
      </c>
      <c r="J118" s="42">
        <v>47.8177</v>
      </c>
      <c r="K118" s="36" t="s">
        <v>188</v>
      </c>
    </row>
    <row r="119" spans="1:11" ht="12" customHeight="1">
      <c r="A119" s="33" t="s">
        <v>181</v>
      </c>
      <c r="B119" s="40" t="s">
        <v>146</v>
      </c>
      <c r="C119" s="41">
        <v>440</v>
      </c>
      <c r="D119" s="41">
        <v>50</v>
      </c>
      <c r="E119" s="41">
        <v>90</v>
      </c>
      <c r="F119" s="41">
        <v>95</v>
      </c>
      <c r="G119" s="41">
        <v>160</v>
      </c>
      <c r="H119" s="41">
        <v>45</v>
      </c>
      <c r="I119" s="41">
        <v>5</v>
      </c>
      <c r="J119" s="42">
        <v>46.4497</v>
      </c>
      <c r="K119" s="36" t="s">
        <v>188</v>
      </c>
    </row>
    <row r="120" spans="1:11" ht="12" customHeight="1">
      <c r="A120" s="33" t="s">
        <v>181</v>
      </c>
      <c r="B120" s="40" t="s">
        <v>147</v>
      </c>
      <c r="C120" s="41">
        <v>710</v>
      </c>
      <c r="D120" s="41">
        <v>80</v>
      </c>
      <c r="E120" s="41">
        <v>160</v>
      </c>
      <c r="F120" s="41">
        <v>150</v>
      </c>
      <c r="G120" s="41">
        <v>220</v>
      </c>
      <c r="H120" s="41">
        <v>80</v>
      </c>
      <c r="I120" s="41">
        <v>20</v>
      </c>
      <c r="J120" s="42">
        <v>46.4485</v>
      </c>
      <c r="K120" s="36" t="s">
        <v>188</v>
      </c>
    </row>
    <row r="121" spans="1:11" ht="12" customHeight="1">
      <c r="A121" s="33" t="s">
        <v>181</v>
      </c>
      <c r="B121" s="40" t="s">
        <v>148</v>
      </c>
      <c r="C121" s="41">
        <v>1050</v>
      </c>
      <c r="D121" s="41">
        <v>210</v>
      </c>
      <c r="E121" s="41">
        <v>205</v>
      </c>
      <c r="F121" s="41">
        <v>195</v>
      </c>
      <c r="G121" s="41">
        <v>310</v>
      </c>
      <c r="H121" s="41">
        <v>110</v>
      </c>
      <c r="I121" s="41">
        <v>15</v>
      </c>
      <c r="J121" s="42">
        <v>44.3535</v>
      </c>
      <c r="K121" s="36" t="s">
        <v>188</v>
      </c>
    </row>
    <row r="122" spans="1:11" ht="12" customHeight="1">
      <c r="A122" s="33" t="s">
        <v>181</v>
      </c>
      <c r="B122" s="40" t="s">
        <v>149</v>
      </c>
      <c r="C122" s="41">
        <v>1010</v>
      </c>
      <c r="D122" s="41">
        <v>130</v>
      </c>
      <c r="E122" s="41">
        <v>210</v>
      </c>
      <c r="F122" s="41">
        <v>220</v>
      </c>
      <c r="G122" s="41">
        <v>310</v>
      </c>
      <c r="H122" s="41">
        <v>115</v>
      </c>
      <c r="I122" s="41">
        <v>25</v>
      </c>
      <c r="J122" s="42">
        <v>45.9452</v>
      </c>
      <c r="K122" s="36" t="s">
        <v>188</v>
      </c>
    </row>
    <row r="123" spans="1:11" ht="12" customHeight="1">
      <c r="A123" s="33" t="s">
        <v>181</v>
      </c>
      <c r="B123" s="40" t="s">
        <v>150</v>
      </c>
      <c r="C123" s="41">
        <v>455</v>
      </c>
      <c r="D123" s="41">
        <v>60</v>
      </c>
      <c r="E123" s="41">
        <v>125</v>
      </c>
      <c r="F123" s="41">
        <v>80</v>
      </c>
      <c r="G123" s="41">
        <v>130</v>
      </c>
      <c r="H123" s="41">
        <v>55</v>
      </c>
      <c r="I123" s="41">
        <v>5</v>
      </c>
      <c r="J123" s="42">
        <v>44.9402</v>
      </c>
      <c r="K123" s="36" t="s">
        <v>188</v>
      </c>
    </row>
    <row r="124" spans="1:11" ht="12" customHeight="1">
      <c r="A124" s="33" t="s">
        <v>181</v>
      </c>
      <c r="B124" s="40" t="s">
        <v>151</v>
      </c>
      <c r="C124" s="41">
        <v>420</v>
      </c>
      <c r="D124" s="41">
        <v>55</v>
      </c>
      <c r="E124" s="41">
        <v>95</v>
      </c>
      <c r="F124" s="41">
        <v>90</v>
      </c>
      <c r="G124" s="41">
        <v>145</v>
      </c>
      <c r="H124" s="41">
        <v>40</v>
      </c>
      <c r="I124" s="41">
        <v>0</v>
      </c>
      <c r="J124" s="42">
        <v>45.1177</v>
      </c>
      <c r="K124" s="36" t="s">
        <v>188</v>
      </c>
    </row>
    <row r="125" spans="1:11" ht="12" customHeight="1">
      <c r="A125" s="33" t="s">
        <v>181</v>
      </c>
      <c r="B125" s="40" t="s">
        <v>211</v>
      </c>
      <c r="C125" s="41">
        <v>45</v>
      </c>
      <c r="D125" s="41">
        <v>5</v>
      </c>
      <c r="E125" s="41">
        <v>5</v>
      </c>
      <c r="F125" s="41">
        <v>15</v>
      </c>
      <c r="G125" s="41">
        <v>15</v>
      </c>
      <c r="H125" s="41">
        <v>5</v>
      </c>
      <c r="I125" s="41">
        <v>0</v>
      </c>
      <c r="J125" s="42">
        <v>48.0981</v>
      </c>
      <c r="K125" s="36" t="s">
        <v>188</v>
      </c>
    </row>
    <row r="126" spans="1:11" ht="12" customHeight="1">
      <c r="A126" s="33" t="s">
        <v>181</v>
      </c>
      <c r="B126" s="40" t="s">
        <v>152</v>
      </c>
      <c r="C126" s="41">
        <v>145</v>
      </c>
      <c r="D126" s="41">
        <v>5</v>
      </c>
      <c r="E126" s="41">
        <v>40</v>
      </c>
      <c r="F126" s="41">
        <v>30</v>
      </c>
      <c r="G126" s="41">
        <v>50</v>
      </c>
      <c r="H126" s="41">
        <v>20</v>
      </c>
      <c r="I126" s="41">
        <v>0</v>
      </c>
      <c r="J126" s="42">
        <v>47.6236</v>
      </c>
      <c r="K126" s="36" t="s">
        <v>188</v>
      </c>
    </row>
    <row r="127" spans="1:11" ht="12" customHeight="1">
      <c r="A127" s="33" t="s">
        <v>181</v>
      </c>
      <c r="B127" s="40" t="s">
        <v>2</v>
      </c>
      <c r="C127" s="41">
        <v>180</v>
      </c>
      <c r="D127" s="41">
        <v>15</v>
      </c>
      <c r="E127" s="41">
        <v>25</v>
      </c>
      <c r="F127" s="41">
        <v>45</v>
      </c>
      <c r="G127" s="41">
        <v>70</v>
      </c>
      <c r="H127" s="41">
        <v>20</v>
      </c>
      <c r="I127" s="41">
        <v>0</v>
      </c>
      <c r="J127" s="42">
        <v>47.966</v>
      </c>
      <c r="K127" s="36" t="s">
        <v>188</v>
      </c>
    </row>
    <row r="128" spans="1:11" ht="12" customHeight="1">
      <c r="A128" s="33" t="s">
        <v>181</v>
      </c>
      <c r="B128" s="40" t="s">
        <v>1</v>
      </c>
      <c r="C128" s="41">
        <v>10</v>
      </c>
      <c r="D128" s="41">
        <v>0</v>
      </c>
      <c r="E128" s="41">
        <v>0</v>
      </c>
      <c r="F128" s="41">
        <v>5</v>
      </c>
      <c r="G128" s="41">
        <v>5</v>
      </c>
      <c r="H128" s="41">
        <v>0</v>
      </c>
      <c r="I128" s="41">
        <v>0</v>
      </c>
      <c r="J128" s="42">
        <v>45.5521</v>
      </c>
      <c r="K128" s="36" t="s">
        <v>188</v>
      </c>
    </row>
    <row r="129" spans="1:11" ht="12" customHeight="1">
      <c r="A129" s="33" t="s">
        <v>181</v>
      </c>
      <c r="B129" s="40" t="s">
        <v>121</v>
      </c>
      <c r="C129" s="41">
        <v>15</v>
      </c>
      <c r="D129" s="41">
        <v>0</v>
      </c>
      <c r="E129" s="41">
        <v>0</v>
      </c>
      <c r="F129" s="41">
        <v>5</v>
      </c>
      <c r="G129" s="41">
        <v>5</v>
      </c>
      <c r="H129" s="41">
        <v>0</v>
      </c>
      <c r="I129" s="41">
        <v>0</v>
      </c>
      <c r="J129" s="42">
        <v>53</v>
      </c>
      <c r="K129" s="36" t="s">
        <v>188</v>
      </c>
    </row>
    <row r="130" spans="1:11" ht="12" customHeight="1">
      <c r="A130" s="33" t="s">
        <v>181</v>
      </c>
      <c r="B130" s="43" t="s">
        <v>175</v>
      </c>
      <c r="C130" s="38">
        <v>1315</v>
      </c>
      <c r="D130" s="38">
        <v>145</v>
      </c>
      <c r="E130" s="38">
        <v>225</v>
      </c>
      <c r="F130" s="38">
        <v>250</v>
      </c>
      <c r="G130" s="38">
        <v>495</v>
      </c>
      <c r="H130" s="38">
        <v>190</v>
      </c>
      <c r="I130" s="38">
        <v>15</v>
      </c>
      <c r="J130" s="39">
        <v>47.8989</v>
      </c>
      <c r="K130" s="36" t="s">
        <v>188</v>
      </c>
    </row>
    <row r="131" spans="1:11" ht="12" customHeight="1">
      <c r="A131" s="44" t="s">
        <v>180</v>
      </c>
      <c r="B131" s="44" t="s">
        <v>207</v>
      </c>
      <c r="C131" s="45">
        <v>19205</v>
      </c>
      <c r="D131" s="45">
        <v>3655</v>
      </c>
      <c r="E131" s="45">
        <v>4965</v>
      </c>
      <c r="F131" s="45">
        <v>3635</v>
      </c>
      <c r="G131" s="45">
        <v>4915</v>
      </c>
      <c r="H131" s="45">
        <v>1795</v>
      </c>
      <c r="I131" s="45">
        <v>245</v>
      </c>
      <c r="J131" s="46">
        <v>43.2</v>
      </c>
      <c r="K131" s="36" t="s">
        <v>188</v>
      </c>
    </row>
    <row r="132" spans="1:11" ht="12" customHeight="1">
      <c r="A132" s="33" t="s">
        <v>180</v>
      </c>
      <c r="B132" s="40" t="s">
        <v>60</v>
      </c>
      <c r="C132" s="41">
        <v>5465</v>
      </c>
      <c r="D132" s="41">
        <v>1225</v>
      </c>
      <c r="E132" s="41">
        <v>1595</v>
      </c>
      <c r="F132" s="41">
        <v>930</v>
      </c>
      <c r="G132" s="41">
        <v>1210</v>
      </c>
      <c r="H132" s="41">
        <v>440</v>
      </c>
      <c r="I132" s="41">
        <v>65</v>
      </c>
      <c r="J132" s="42">
        <v>41.8</v>
      </c>
      <c r="K132" s="36" t="s">
        <v>188</v>
      </c>
    </row>
    <row r="133" spans="1:11" ht="12" customHeight="1">
      <c r="A133" s="33" t="s">
        <v>180</v>
      </c>
      <c r="B133" s="40" t="s">
        <v>59</v>
      </c>
      <c r="C133" s="41">
        <v>7250</v>
      </c>
      <c r="D133" s="41">
        <v>1255</v>
      </c>
      <c r="E133" s="41">
        <v>1815</v>
      </c>
      <c r="F133" s="41">
        <v>1510</v>
      </c>
      <c r="G133" s="41">
        <v>1945</v>
      </c>
      <c r="H133" s="41">
        <v>660</v>
      </c>
      <c r="I133" s="41">
        <v>70</v>
      </c>
      <c r="J133" s="42">
        <v>43.6</v>
      </c>
      <c r="K133" s="36" t="s">
        <v>188</v>
      </c>
    </row>
    <row r="134" spans="1:11" ht="12" customHeight="1">
      <c r="A134" s="33" t="s">
        <v>180</v>
      </c>
      <c r="B134" s="40" t="s">
        <v>58</v>
      </c>
      <c r="C134" s="41">
        <v>1230</v>
      </c>
      <c r="D134" s="41">
        <v>320</v>
      </c>
      <c r="E134" s="41">
        <v>310</v>
      </c>
      <c r="F134" s="41">
        <v>190</v>
      </c>
      <c r="G134" s="41">
        <v>285</v>
      </c>
      <c r="H134" s="41">
        <v>110</v>
      </c>
      <c r="I134" s="41">
        <v>20</v>
      </c>
      <c r="J134" s="42">
        <v>41.7</v>
      </c>
      <c r="K134" s="36" t="s">
        <v>188</v>
      </c>
    </row>
    <row r="135" spans="1:11" ht="12" customHeight="1">
      <c r="A135" s="33" t="s">
        <v>180</v>
      </c>
      <c r="B135" s="40" t="s">
        <v>57</v>
      </c>
      <c r="C135" s="41">
        <v>1155</v>
      </c>
      <c r="D135" s="41">
        <v>215</v>
      </c>
      <c r="E135" s="41">
        <v>320</v>
      </c>
      <c r="F135" s="41">
        <v>260</v>
      </c>
      <c r="G135" s="41">
        <v>240</v>
      </c>
      <c r="H135" s="41">
        <v>90</v>
      </c>
      <c r="I135" s="41">
        <v>30</v>
      </c>
      <c r="J135" s="42">
        <v>42.5</v>
      </c>
      <c r="K135" s="36" t="s">
        <v>188</v>
      </c>
    </row>
    <row r="136" spans="1:11" ht="12" customHeight="1">
      <c r="A136" s="33" t="s">
        <v>180</v>
      </c>
      <c r="B136" s="40" t="s">
        <v>56</v>
      </c>
      <c r="C136" s="41">
        <v>975</v>
      </c>
      <c r="D136" s="41">
        <v>210</v>
      </c>
      <c r="E136" s="41">
        <v>320</v>
      </c>
      <c r="F136" s="41">
        <v>185</v>
      </c>
      <c r="G136" s="41">
        <v>190</v>
      </c>
      <c r="H136" s="41">
        <v>55</v>
      </c>
      <c r="I136" s="41">
        <v>10</v>
      </c>
      <c r="J136" s="42">
        <v>41</v>
      </c>
      <c r="K136" s="36" t="s">
        <v>188</v>
      </c>
    </row>
    <row r="137" spans="1:11" ht="12" customHeight="1">
      <c r="A137" s="33" t="s">
        <v>180</v>
      </c>
      <c r="B137" s="40" t="s">
        <v>212</v>
      </c>
      <c r="C137" s="41">
        <v>1275</v>
      </c>
      <c r="D137" s="41">
        <v>195</v>
      </c>
      <c r="E137" s="41">
        <v>280</v>
      </c>
      <c r="F137" s="41">
        <v>250</v>
      </c>
      <c r="G137" s="41">
        <v>405</v>
      </c>
      <c r="H137" s="41">
        <v>125</v>
      </c>
      <c r="I137" s="41">
        <v>25</v>
      </c>
      <c r="J137" s="42">
        <v>45.1</v>
      </c>
      <c r="K137" s="36" t="s">
        <v>188</v>
      </c>
    </row>
    <row r="138" spans="1:11" ht="12" customHeight="1">
      <c r="A138" s="33" t="s">
        <v>180</v>
      </c>
      <c r="B138" s="40" t="s">
        <v>108</v>
      </c>
      <c r="C138" s="41">
        <v>485</v>
      </c>
      <c r="D138" s="41">
        <v>65</v>
      </c>
      <c r="E138" s="41">
        <v>120</v>
      </c>
      <c r="F138" s="41">
        <v>105</v>
      </c>
      <c r="G138" s="41">
        <v>135</v>
      </c>
      <c r="H138" s="41">
        <v>55</v>
      </c>
      <c r="I138" s="41">
        <v>5</v>
      </c>
      <c r="J138" s="42">
        <v>45</v>
      </c>
      <c r="K138" s="36" t="s">
        <v>188</v>
      </c>
    </row>
    <row r="139" spans="1:11" ht="12" customHeight="1">
      <c r="A139" s="33" t="s">
        <v>180</v>
      </c>
      <c r="B139" s="40" t="s">
        <v>54</v>
      </c>
      <c r="C139" s="41">
        <v>25</v>
      </c>
      <c r="D139" s="41">
        <v>0</v>
      </c>
      <c r="E139" s="41">
        <v>5</v>
      </c>
      <c r="F139" s="41">
        <v>5</v>
      </c>
      <c r="G139" s="41">
        <v>5</v>
      </c>
      <c r="H139" s="41">
        <v>5</v>
      </c>
      <c r="I139" s="41">
        <v>0</v>
      </c>
      <c r="J139" s="42">
        <v>54.4</v>
      </c>
      <c r="K139" s="36" t="s">
        <v>188</v>
      </c>
    </row>
    <row r="140" spans="1:11" ht="12" customHeight="1">
      <c r="A140" s="33" t="s">
        <v>180</v>
      </c>
      <c r="B140" s="40" t="s">
        <v>53</v>
      </c>
      <c r="C140" s="41">
        <v>55</v>
      </c>
      <c r="D140" s="41">
        <v>5</v>
      </c>
      <c r="E140" s="41">
        <v>10</v>
      </c>
      <c r="F140" s="41">
        <v>20</v>
      </c>
      <c r="G140" s="41">
        <v>20</v>
      </c>
      <c r="H140" s="41">
        <v>10</v>
      </c>
      <c r="I140" s="41">
        <v>0</v>
      </c>
      <c r="J140" s="42">
        <v>48</v>
      </c>
      <c r="K140" s="36" t="s">
        <v>188</v>
      </c>
    </row>
    <row r="141" spans="1:11" ht="12" customHeight="1">
      <c r="A141" s="33" t="s">
        <v>180</v>
      </c>
      <c r="B141" s="40" t="s">
        <v>52</v>
      </c>
      <c r="C141" s="41">
        <v>1295</v>
      </c>
      <c r="D141" s="41">
        <v>165</v>
      </c>
      <c r="E141" s="41">
        <v>200</v>
      </c>
      <c r="F141" s="41">
        <v>180</v>
      </c>
      <c r="G141" s="41">
        <v>480</v>
      </c>
      <c r="H141" s="41">
        <v>245</v>
      </c>
      <c r="I141" s="41">
        <v>20</v>
      </c>
      <c r="J141" s="42">
        <v>48.2</v>
      </c>
      <c r="K141" s="36" t="s">
        <v>188</v>
      </c>
    </row>
    <row r="142" spans="1:11" ht="6" customHeight="1">
      <c r="A142" s="33" t="s">
        <v>214</v>
      </c>
      <c r="B142" s="33" t="s">
        <v>214</v>
      </c>
      <c r="C142" s="33" t="s">
        <v>214</v>
      </c>
      <c r="D142" s="33" t="s">
        <v>214</v>
      </c>
      <c r="E142" s="33" t="s">
        <v>214</v>
      </c>
      <c r="F142" s="33" t="s">
        <v>214</v>
      </c>
      <c r="G142" s="33" t="s">
        <v>214</v>
      </c>
      <c r="H142" s="33" t="s">
        <v>214</v>
      </c>
      <c r="I142" s="33" t="s">
        <v>214</v>
      </c>
      <c r="J142" s="33" t="s">
        <v>214</v>
      </c>
      <c r="K142" s="33" t="s">
        <v>190</v>
      </c>
    </row>
    <row r="143" spans="3:10" ht="12.75">
      <c r="C143" s="109"/>
      <c r="D143" s="109"/>
      <c r="E143" s="109"/>
      <c r="F143" s="109"/>
      <c r="G143" s="109"/>
      <c r="H143" s="109"/>
      <c r="I143" s="109"/>
      <c r="J143" s="109"/>
    </row>
  </sheetData>
  <mergeCells count="14">
    <mergeCell ref="G5:G6"/>
    <mergeCell ref="H5:H6"/>
    <mergeCell ref="I5:I6"/>
    <mergeCell ref="C7:I7"/>
    <mergeCell ref="A1:J1"/>
    <mergeCell ref="A2:J2"/>
    <mergeCell ref="A4:A7"/>
    <mergeCell ref="B4:B7"/>
    <mergeCell ref="C4:C6"/>
    <mergeCell ref="D4:I4"/>
    <mergeCell ref="J4:J6"/>
    <mergeCell ref="D5:D6"/>
    <mergeCell ref="E5:E6"/>
    <mergeCell ref="F5:F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C933-D2A1-464A-8097-ECCD84AF4AA3}">
  <sheetPr>
    <tabColor theme="0"/>
  </sheetPr>
  <dimension ref="A1:L18"/>
  <sheetViews>
    <sheetView showGridLines="0" workbookViewId="0" topLeftCell="A4">
      <selection activeCell="G10" sqref="G10"/>
    </sheetView>
  </sheetViews>
  <sheetFormatPr defaultColWidth="11.421875" defaultRowHeight="12.75"/>
  <cols>
    <col min="1" max="1" width="12.7109375" style="90" customWidth="1"/>
    <col min="2" max="2" width="17.8515625" style="90" customWidth="1"/>
    <col min="3" max="4" width="6.28125" style="90" customWidth="1"/>
    <col min="5" max="5" width="7.421875" style="90" customWidth="1"/>
    <col min="6" max="7" width="6.28125" style="90" customWidth="1"/>
    <col min="8" max="8" width="7.421875" style="90" customWidth="1"/>
    <col min="9" max="10" width="6.28125" style="90" customWidth="1"/>
    <col min="11" max="11" width="7.421875" style="90" customWidth="1"/>
    <col min="12" max="12" width="1.57421875" style="90" bestFit="1" customWidth="1"/>
    <col min="13" max="16384" width="11.421875" style="90" customWidth="1"/>
  </cols>
  <sheetData>
    <row r="1" spans="1:12" s="92" customFormat="1" ht="12.75" customHeight="1">
      <c r="A1" s="217" t="s">
        <v>191</v>
      </c>
      <c r="B1" s="217"/>
      <c r="C1" s="217"/>
      <c r="D1" s="217"/>
      <c r="E1" s="217"/>
      <c r="F1" s="217"/>
      <c r="G1" s="217"/>
      <c r="H1" s="217"/>
      <c r="I1" s="217"/>
      <c r="J1" s="217"/>
      <c r="K1" s="217"/>
      <c r="L1" s="57" t="s">
        <v>188</v>
      </c>
    </row>
    <row r="2" spans="1:12" s="92" customFormat="1" ht="27.75" customHeight="1">
      <c r="A2" s="207" t="s">
        <v>644</v>
      </c>
      <c r="B2" s="207"/>
      <c r="C2" s="207"/>
      <c r="D2" s="207"/>
      <c r="E2" s="207"/>
      <c r="F2" s="207"/>
      <c r="G2" s="207"/>
      <c r="H2" s="207"/>
      <c r="I2" s="207"/>
      <c r="J2" s="207"/>
      <c r="K2" s="207"/>
      <c r="L2" s="57" t="s">
        <v>188</v>
      </c>
    </row>
    <row r="3" spans="1:12" s="92"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2" customFormat="1" ht="12" customHeight="1">
      <c r="A4" s="208" t="s">
        <v>353</v>
      </c>
      <c r="B4" s="211" t="s">
        <v>354</v>
      </c>
      <c r="C4" s="214" t="s">
        <v>263</v>
      </c>
      <c r="D4" s="214"/>
      <c r="E4" s="214"/>
      <c r="F4" s="214"/>
      <c r="G4" s="214"/>
      <c r="H4" s="215"/>
      <c r="I4" s="208" t="s">
        <v>69</v>
      </c>
      <c r="J4" s="208"/>
      <c r="K4" s="208"/>
      <c r="L4" s="57" t="s">
        <v>188</v>
      </c>
    </row>
    <row r="5" spans="1:12" s="92" customFormat="1" ht="23.25" customHeight="1">
      <c r="A5" s="209"/>
      <c r="B5" s="212"/>
      <c r="C5" s="214" t="s">
        <v>109</v>
      </c>
      <c r="D5" s="214"/>
      <c r="E5" s="215"/>
      <c r="F5" s="214" t="s">
        <v>110</v>
      </c>
      <c r="G5" s="214"/>
      <c r="H5" s="215"/>
      <c r="I5" s="210"/>
      <c r="J5" s="210"/>
      <c r="K5" s="209"/>
      <c r="L5" s="57" t="s">
        <v>188</v>
      </c>
    </row>
    <row r="6" spans="1:12" s="92" customFormat="1" ht="12" customHeight="1">
      <c r="A6" s="209"/>
      <c r="B6" s="212"/>
      <c r="C6" s="68" t="s">
        <v>67</v>
      </c>
      <c r="D6" s="68" t="s">
        <v>66</v>
      </c>
      <c r="E6" s="56" t="s">
        <v>207</v>
      </c>
      <c r="F6" s="68" t="s">
        <v>67</v>
      </c>
      <c r="G6" s="68" t="s">
        <v>66</v>
      </c>
      <c r="H6" s="56" t="s">
        <v>207</v>
      </c>
      <c r="I6" s="68" t="s">
        <v>67</v>
      </c>
      <c r="J6" s="67" t="s">
        <v>66</v>
      </c>
      <c r="K6" s="66" t="s">
        <v>207</v>
      </c>
      <c r="L6" s="57" t="s">
        <v>188</v>
      </c>
    </row>
    <row r="7" spans="1:12" s="92" customFormat="1" ht="12" customHeight="1">
      <c r="A7" s="210"/>
      <c r="B7" s="213"/>
      <c r="C7" s="216" t="s">
        <v>50</v>
      </c>
      <c r="D7" s="214"/>
      <c r="E7" s="214"/>
      <c r="F7" s="214"/>
      <c r="G7" s="214"/>
      <c r="H7" s="214"/>
      <c r="I7" s="214"/>
      <c r="J7" s="214"/>
      <c r="K7" s="210"/>
      <c r="L7" s="57" t="s">
        <v>188</v>
      </c>
    </row>
    <row r="8" spans="1:12" ht="6" customHeight="1">
      <c r="A8" s="36" t="s">
        <v>355</v>
      </c>
      <c r="B8" s="36" t="s">
        <v>356</v>
      </c>
      <c r="C8" s="36" t="s">
        <v>264</v>
      </c>
      <c r="D8" s="36" t="s">
        <v>265</v>
      </c>
      <c r="E8" s="36" t="s">
        <v>266</v>
      </c>
      <c r="F8" s="36" t="s">
        <v>267</v>
      </c>
      <c r="G8" s="36" t="s">
        <v>268</v>
      </c>
      <c r="H8" s="36" t="s">
        <v>269</v>
      </c>
      <c r="I8" s="36" t="s">
        <v>809</v>
      </c>
      <c r="J8" s="36" t="s">
        <v>810</v>
      </c>
      <c r="K8" s="36" t="s">
        <v>270</v>
      </c>
      <c r="L8" s="57" t="s">
        <v>188</v>
      </c>
    </row>
    <row r="9" spans="1:12" s="93" customFormat="1" ht="12" customHeight="1">
      <c r="A9" s="77" t="s">
        <v>357</v>
      </c>
      <c r="B9" s="77" t="s">
        <v>86</v>
      </c>
      <c r="C9" s="41">
        <v>52620</v>
      </c>
      <c r="D9" s="41">
        <v>83150</v>
      </c>
      <c r="E9" s="41">
        <v>135770</v>
      </c>
      <c r="F9" s="41">
        <v>14685</v>
      </c>
      <c r="G9" s="41">
        <v>30835</v>
      </c>
      <c r="H9" s="41">
        <v>45520</v>
      </c>
      <c r="I9" s="41">
        <v>67305</v>
      </c>
      <c r="J9" s="41">
        <v>113985</v>
      </c>
      <c r="K9" s="41">
        <v>181285</v>
      </c>
      <c r="L9" s="57" t="s">
        <v>188</v>
      </c>
    </row>
    <row r="10" spans="1:12" s="94" customFormat="1" ht="12" customHeight="1">
      <c r="A10" s="77" t="s">
        <v>358</v>
      </c>
      <c r="B10" s="40" t="s">
        <v>82</v>
      </c>
      <c r="C10" s="41">
        <v>47845</v>
      </c>
      <c r="D10" s="41">
        <v>71105</v>
      </c>
      <c r="E10" s="41">
        <v>118950</v>
      </c>
      <c r="F10" s="41">
        <v>10740</v>
      </c>
      <c r="G10" s="41">
        <v>18745</v>
      </c>
      <c r="H10" s="41">
        <v>29485</v>
      </c>
      <c r="I10" s="41">
        <v>58585</v>
      </c>
      <c r="J10" s="41">
        <v>89850</v>
      </c>
      <c r="K10" s="41">
        <v>148440</v>
      </c>
      <c r="L10" s="57" t="s">
        <v>188</v>
      </c>
    </row>
    <row r="11" spans="1:12" s="94" customFormat="1" ht="12" customHeight="1">
      <c r="A11" s="33" t="s">
        <v>358</v>
      </c>
      <c r="B11" s="40" t="s">
        <v>84</v>
      </c>
      <c r="C11" s="41">
        <v>0</v>
      </c>
      <c r="D11" s="41">
        <v>0</v>
      </c>
      <c r="E11" s="41">
        <v>5</v>
      </c>
      <c r="F11" s="41">
        <v>2410</v>
      </c>
      <c r="G11" s="41">
        <v>5175</v>
      </c>
      <c r="H11" s="41">
        <v>7590</v>
      </c>
      <c r="I11" s="41">
        <v>2415</v>
      </c>
      <c r="J11" s="41">
        <v>5180</v>
      </c>
      <c r="K11" s="41">
        <v>7590</v>
      </c>
      <c r="L11" s="57" t="s">
        <v>188</v>
      </c>
    </row>
    <row r="12" spans="1:12" s="94" customFormat="1" ht="12" customHeight="1">
      <c r="A12" s="33" t="s">
        <v>358</v>
      </c>
      <c r="B12" s="40" t="s">
        <v>207</v>
      </c>
      <c r="C12" s="41">
        <v>47850</v>
      </c>
      <c r="D12" s="41">
        <v>71105</v>
      </c>
      <c r="E12" s="41">
        <v>118955</v>
      </c>
      <c r="F12" s="41">
        <v>13150</v>
      </c>
      <c r="G12" s="41">
        <v>23925</v>
      </c>
      <c r="H12" s="41">
        <v>37075</v>
      </c>
      <c r="I12" s="41">
        <v>61000</v>
      </c>
      <c r="J12" s="41">
        <v>95030</v>
      </c>
      <c r="K12" s="41">
        <v>156030</v>
      </c>
      <c r="L12" s="57" t="s">
        <v>188</v>
      </c>
    </row>
    <row r="13" spans="1:12" s="94" customFormat="1" ht="12" customHeight="1">
      <c r="A13" s="77" t="s">
        <v>359</v>
      </c>
      <c r="B13" s="40" t="s">
        <v>81</v>
      </c>
      <c r="C13" s="41">
        <v>0</v>
      </c>
      <c r="D13" s="41">
        <v>0</v>
      </c>
      <c r="E13" s="41">
        <v>0</v>
      </c>
      <c r="F13" s="41">
        <v>655</v>
      </c>
      <c r="G13" s="41">
        <v>5385</v>
      </c>
      <c r="H13" s="41">
        <v>6040</v>
      </c>
      <c r="I13" s="41">
        <v>655</v>
      </c>
      <c r="J13" s="41">
        <v>5385</v>
      </c>
      <c r="K13" s="41">
        <v>6040</v>
      </c>
      <c r="L13" s="57" t="s">
        <v>188</v>
      </c>
    </row>
    <row r="14" spans="1:12" s="94" customFormat="1" ht="12" customHeight="1">
      <c r="A14" s="33" t="s">
        <v>359</v>
      </c>
      <c r="B14" s="40" t="s">
        <v>83</v>
      </c>
      <c r="C14" s="41">
        <v>4060</v>
      </c>
      <c r="D14" s="41">
        <v>6330</v>
      </c>
      <c r="E14" s="41">
        <v>10390</v>
      </c>
      <c r="F14" s="41">
        <v>770</v>
      </c>
      <c r="G14" s="41">
        <v>875</v>
      </c>
      <c r="H14" s="41">
        <v>1640</v>
      </c>
      <c r="I14" s="41">
        <v>4830</v>
      </c>
      <c r="J14" s="41">
        <v>7205</v>
      </c>
      <c r="K14" s="41">
        <v>12035</v>
      </c>
      <c r="L14" s="57" t="s">
        <v>188</v>
      </c>
    </row>
    <row r="15" spans="1:12" s="94" customFormat="1" ht="12" customHeight="1">
      <c r="A15" s="33" t="s">
        <v>359</v>
      </c>
      <c r="B15" s="40" t="s">
        <v>207</v>
      </c>
      <c r="C15" s="41">
        <v>4060</v>
      </c>
      <c r="D15" s="41">
        <v>6330</v>
      </c>
      <c r="E15" s="41">
        <v>10390</v>
      </c>
      <c r="F15" s="41">
        <v>1425</v>
      </c>
      <c r="G15" s="41">
        <v>6255</v>
      </c>
      <c r="H15" s="41">
        <v>7680</v>
      </c>
      <c r="I15" s="41">
        <v>5485</v>
      </c>
      <c r="J15" s="41">
        <v>12585</v>
      </c>
      <c r="K15" s="41">
        <v>18070</v>
      </c>
      <c r="L15" s="57" t="s">
        <v>188</v>
      </c>
    </row>
    <row r="16" spans="1:12" s="94" customFormat="1" ht="12" customHeight="1">
      <c r="A16" s="77" t="s">
        <v>360</v>
      </c>
      <c r="B16" s="40" t="s">
        <v>85</v>
      </c>
      <c r="C16" s="41">
        <v>710</v>
      </c>
      <c r="D16" s="41">
        <v>5710</v>
      </c>
      <c r="E16" s="41">
        <v>6420</v>
      </c>
      <c r="F16" s="41">
        <v>110</v>
      </c>
      <c r="G16" s="41">
        <v>655</v>
      </c>
      <c r="H16" s="41">
        <v>765</v>
      </c>
      <c r="I16" s="41">
        <v>820</v>
      </c>
      <c r="J16" s="41">
        <v>6365</v>
      </c>
      <c r="K16" s="41">
        <v>7185</v>
      </c>
      <c r="L16" s="57" t="s">
        <v>188</v>
      </c>
    </row>
    <row r="17" spans="1:12" s="94" customFormat="1" ht="12" customHeight="1">
      <c r="A17" s="33" t="s">
        <v>360</v>
      </c>
      <c r="B17" s="40" t="s">
        <v>207</v>
      </c>
      <c r="C17" s="41">
        <v>710</v>
      </c>
      <c r="D17" s="41">
        <v>5710</v>
      </c>
      <c r="E17" s="41">
        <v>6420</v>
      </c>
      <c r="F17" s="41">
        <v>110</v>
      </c>
      <c r="G17" s="41">
        <v>655</v>
      </c>
      <c r="H17" s="41">
        <v>765</v>
      </c>
      <c r="I17" s="41">
        <v>820</v>
      </c>
      <c r="J17" s="41">
        <v>6365</v>
      </c>
      <c r="K17" s="41">
        <v>7185</v>
      </c>
      <c r="L17" s="57" t="s">
        <v>188</v>
      </c>
    </row>
    <row r="18" spans="1:12" ht="6" customHeight="1">
      <c r="A18" s="95" t="s">
        <v>214</v>
      </c>
      <c r="B18" s="95" t="s">
        <v>214</v>
      </c>
      <c r="C18" s="95" t="s">
        <v>214</v>
      </c>
      <c r="D18" s="95" t="s">
        <v>214</v>
      </c>
      <c r="E18" s="95" t="s">
        <v>214</v>
      </c>
      <c r="F18" s="95" t="s">
        <v>214</v>
      </c>
      <c r="G18" s="95" t="s">
        <v>214</v>
      </c>
      <c r="H18" s="95" t="s">
        <v>214</v>
      </c>
      <c r="I18" s="95" t="s">
        <v>214</v>
      </c>
      <c r="J18" s="95" t="s">
        <v>214</v>
      </c>
      <c r="K18" s="95"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142"/>
  <sheetViews>
    <sheetView showGridLines="0" workbookViewId="0" topLeftCell="A106">
      <selection activeCell="G10" sqref="G10"/>
    </sheetView>
  </sheetViews>
  <sheetFormatPr defaultColWidth="11.421875" defaultRowHeight="12.75"/>
  <cols>
    <col min="1" max="1" width="11.140625" style="7" customWidth="1"/>
    <col min="2" max="2" width="55.140625" style="7" customWidth="1"/>
    <col min="3" max="9" width="8.7109375" style="7" customWidth="1"/>
    <col min="10" max="10" width="9.421875" style="7" customWidth="1"/>
    <col min="11" max="11" width="2.8515625" style="1" customWidth="1"/>
    <col min="12" max="16384" width="11.421875" style="7" customWidth="1"/>
  </cols>
  <sheetData>
    <row r="1" spans="1:11" s="8" customFormat="1" ht="12" customHeight="1">
      <c r="A1" s="259" t="s">
        <v>191</v>
      </c>
      <c r="B1" s="259"/>
      <c r="C1" s="259"/>
      <c r="D1" s="259"/>
      <c r="E1" s="259"/>
      <c r="F1" s="259"/>
      <c r="G1" s="259"/>
      <c r="H1" s="259"/>
      <c r="I1" s="259"/>
      <c r="J1" s="259"/>
      <c r="K1" s="36" t="s">
        <v>188</v>
      </c>
    </row>
    <row r="2" spans="1:11" s="8" customFormat="1" ht="27.75" customHeight="1">
      <c r="A2" s="235" t="s">
        <v>727</v>
      </c>
      <c r="B2" s="235"/>
      <c r="C2" s="235"/>
      <c r="D2" s="235"/>
      <c r="E2" s="235"/>
      <c r="F2" s="235"/>
      <c r="G2" s="235"/>
      <c r="H2" s="235"/>
      <c r="I2" s="235"/>
      <c r="J2" s="235"/>
      <c r="K2" s="36"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36" t="s">
        <v>188</v>
      </c>
    </row>
    <row r="4" spans="1:11" s="8" customFormat="1" ht="6" customHeight="1">
      <c r="A4" s="232" t="s">
        <v>193</v>
      </c>
      <c r="B4" s="208" t="s">
        <v>51</v>
      </c>
      <c r="C4" s="258" t="s">
        <v>194</v>
      </c>
      <c r="D4" s="258" t="s">
        <v>195</v>
      </c>
      <c r="E4" s="258"/>
      <c r="F4" s="258"/>
      <c r="G4" s="258"/>
      <c r="H4" s="258"/>
      <c r="I4" s="258"/>
      <c r="J4" s="208" t="s">
        <v>196</v>
      </c>
      <c r="K4" s="36" t="s">
        <v>188</v>
      </c>
    </row>
    <row r="5" spans="1:11" s="8" customFormat="1" ht="12" customHeight="1">
      <c r="A5" s="233"/>
      <c r="B5" s="209"/>
      <c r="C5" s="258"/>
      <c r="D5" s="258" t="s">
        <v>197</v>
      </c>
      <c r="E5" s="258" t="s">
        <v>198</v>
      </c>
      <c r="F5" s="258" t="s">
        <v>199</v>
      </c>
      <c r="G5" s="258" t="s">
        <v>200</v>
      </c>
      <c r="H5" s="258" t="s">
        <v>201</v>
      </c>
      <c r="I5" s="258" t="s">
        <v>202</v>
      </c>
      <c r="J5" s="209"/>
      <c r="K5" s="36" t="s">
        <v>188</v>
      </c>
    </row>
    <row r="6" spans="1:11" s="8" customFormat="1" ht="12.75">
      <c r="A6" s="233"/>
      <c r="B6" s="209"/>
      <c r="C6" s="258"/>
      <c r="D6" s="258"/>
      <c r="E6" s="258"/>
      <c r="F6" s="258"/>
      <c r="G6" s="258"/>
      <c r="H6" s="258"/>
      <c r="I6" s="258"/>
      <c r="J6" s="210"/>
      <c r="K6" s="36" t="s">
        <v>188</v>
      </c>
    </row>
    <row r="7" spans="1:11" s="8" customFormat="1" ht="12" customHeight="1">
      <c r="A7" s="234"/>
      <c r="B7" s="210"/>
      <c r="C7" s="252" t="s">
        <v>213</v>
      </c>
      <c r="D7" s="252"/>
      <c r="E7" s="252"/>
      <c r="F7" s="252"/>
      <c r="G7" s="252"/>
      <c r="H7" s="252"/>
      <c r="I7" s="252"/>
      <c r="J7" s="35" t="s">
        <v>49</v>
      </c>
      <c r="K7" s="36" t="s">
        <v>188</v>
      </c>
    </row>
    <row r="8" spans="1:11" s="1" customFormat="1" ht="6" customHeight="1">
      <c r="A8" s="36" t="s">
        <v>203</v>
      </c>
      <c r="B8" s="36" t="s">
        <v>51</v>
      </c>
      <c r="C8" s="36" t="s">
        <v>204</v>
      </c>
      <c r="D8" s="36" t="s">
        <v>215</v>
      </c>
      <c r="E8" s="36" t="s">
        <v>216</v>
      </c>
      <c r="F8" s="36" t="s">
        <v>217</v>
      </c>
      <c r="G8" s="36" t="s">
        <v>218</v>
      </c>
      <c r="H8" s="36" t="s">
        <v>219</v>
      </c>
      <c r="I8" s="36" t="s">
        <v>220</v>
      </c>
      <c r="J8" s="36" t="s">
        <v>205</v>
      </c>
      <c r="K8" s="36" t="s">
        <v>188</v>
      </c>
    </row>
    <row r="9" spans="1:11" s="6" customFormat="1" ht="19.5" customHeight="1">
      <c r="A9" s="37" t="s">
        <v>206</v>
      </c>
      <c r="B9" s="37" t="s">
        <v>86</v>
      </c>
      <c r="C9" s="38">
        <v>208700</v>
      </c>
      <c r="D9" s="38">
        <v>10</v>
      </c>
      <c r="E9" s="38">
        <v>25</v>
      </c>
      <c r="F9" s="38">
        <v>25</v>
      </c>
      <c r="G9" s="38">
        <v>30</v>
      </c>
      <c r="H9" s="38">
        <v>10</v>
      </c>
      <c r="I9" s="38">
        <v>0</v>
      </c>
      <c r="J9" s="39">
        <v>45.3</v>
      </c>
      <c r="K9" s="36" t="s">
        <v>188</v>
      </c>
    </row>
    <row r="10" spans="1:11" s="6" customFormat="1" ht="12" customHeight="1">
      <c r="A10" s="40" t="s">
        <v>48</v>
      </c>
      <c r="B10" s="40" t="s">
        <v>207</v>
      </c>
      <c r="C10" s="41">
        <v>156030</v>
      </c>
      <c r="D10" s="41">
        <v>10</v>
      </c>
      <c r="E10" s="41">
        <v>25</v>
      </c>
      <c r="F10" s="41">
        <v>25</v>
      </c>
      <c r="G10" s="41">
        <v>30</v>
      </c>
      <c r="H10" s="41">
        <v>10</v>
      </c>
      <c r="I10" s="41">
        <v>0</v>
      </c>
      <c r="J10" s="42">
        <v>46.1</v>
      </c>
      <c r="K10" s="36" t="s">
        <v>188</v>
      </c>
    </row>
    <row r="11" spans="1:11" s="6" customFormat="1" ht="12" customHeight="1">
      <c r="A11" s="33" t="s">
        <v>48</v>
      </c>
      <c r="B11" s="40" t="s">
        <v>166</v>
      </c>
      <c r="C11" s="41">
        <v>190</v>
      </c>
      <c r="D11" s="41">
        <v>5</v>
      </c>
      <c r="E11" s="41">
        <v>15</v>
      </c>
      <c r="F11" s="41">
        <v>30</v>
      </c>
      <c r="G11" s="41">
        <v>40</v>
      </c>
      <c r="H11" s="41">
        <v>10</v>
      </c>
      <c r="I11" s="41">
        <v>0</v>
      </c>
      <c r="J11" s="42">
        <v>48.1</v>
      </c>
      <c r="K11" s="36" t="s">
        <v>188</v>
      </c>
    </row>
    <row r="12" spans="1:11" s="6" customFormat="1" ht="12" customHeight="1">
      <c r="A12" s="33" t="s">
        <v>48</v>
      </c>
      <c r="B12" s="40" t="s">
        <v>47</v>
      </c>
      <c r="C12" s="41">
        <v>185</v>
      </c>
      <c r="D12" s="41">
        <v>5</v>
      </c>
      <c r="E12" s="41">
        <v>5</v>
      </c>
      <c r="F12" s="41">
        <v>25</v>
      </c>
      <c r="G12" s="41">
        <v>45</v>
      </c>
      <c r="H12" s="41">
        <v>15</v>
      </c>
      <c r="I12" s="41">
        <v>0</v>
      </c>
      <c r="J12" s="42">
        <v>51</v>
      </c>
      <c r="K12" s="36" t="s">
        <v>188</v>
      </c>
    </row>
    <row r="13" spans="1:11" s="6" customFormat="1" ht="12" customHeight="1">
      <c r="A13" s="33" t="s">
        <v>48</v>
      </c>
      <c r="B13" s="40" t="s">
        <v>46</v>
      </c>
      <c r="C13" s="41">
        <v>185</v>
      </c>
      <c r="D13" s="41">
        <v>10</v>
      </c>
      <c r="E13" s="41">
        <v>15</v>
      </c>
      <c r="F13" s="41">
        <v>20</v>
      </c>
      <c r="G13" s="41">
        <v>40</v>
      </c>
      <c r="H13" s="41">
        <v>15</v>
      </c>
      <c r="I13" s="41">
        <v>0</v>
      </c>
      <c r="J13" s="42">
        <v>48.6</v>
      </c>
      <c r="K13" s="36" t="s">
        <v>188</v>
      </c>
    </row>
    <row r="14" spans="1:11" s="6" customFormat="1" ht="12" customHeight="1">
      <c r="A14" s="33" t="s">
        <v>48</v>
      </c>
      <c r="B14" s="40" t="s">
        <v>153</v>
      </c>
      <c r="C14" s="41">
        <v>475</v>
      </c>
      <c r="D14" s="41">
        <v>10</v>
      </c>
      <c r="E14" s="41">
        <v>20</v>
      </c>
      <c r="F14" s="41">
        <v>25</v>
      </c>
      <c r="G14" s="41">
        <v>35</v>
      </c>
      <c r="H14" s="41">
        <v>15</v>
      </c>
      <c r="I14" s="41">
        <v>0</v>
      </c>
      <c r="J14" s="42">
        <v>47.4</v>
      </c>
      <c r="K14" s="36" t="s">
        <v>188</v>
      </c>
    </row>
    <row r="15" spans="1:11" s="6" customFormat="1" ht="12" customHeight="1">
      <c r="A15" s="33" t="s">
        <v>48</v>
      </c>
      <c r="B15" s="40" t="s">
        <v>93</v>
      </c>
      <c r="C15" s="41">
        <v>30</v>
      </c>
      <c r="D15" s="41">
        <v>35</v>
      </c>
      <c r="E15" s="41">
        <v>60</v>
      </c>
      <c r="F15" s="41">
        <v>5</v>
      </c>
      <c r="G15" s="41">
        <v>0</v>
      </c>
      <c r="H15" s="41">
        <v>0</v>
      </c>
      <c r="I15" s="41">
        <v>0</v>
      </c>
      <c r="J15" s="42">
        <v>32.7</v>
      </c>
      <c r="K15" s="36" t="s">
        <v>188</v>
      </c>
    </row>
    <row r="16" spans="1:11" s="6" customFormat="1" ht="12" customHeight="1">
      <c r="A16" s="33" t="s">
        <v>48</v>
      </c>
      <c r="B16" s="40" t="s">
        <v>45</v>
      </c>
      <c r="C16" s="41">
        <v>125</v>
      </c>
      <c r="D16" s="41">
        <v>10</v>
      </c>
      <c r="E16" s="41">
        <v>20</v>
      </c>
      <c r="F16" s="41">
        <v>25</v>
      </c>
      <c r="G16" s="41">
        <v>35</v>
      </c>
      <c r="H16" s="41">
        <v>10</v>
      </c>
      <c r="I16" s="41">
        <v>0</v>
      </c>
      <c r="J16" s="42">
        <v>46</v>
      </c>
      <c r="K16" s="36" t="s">
        <v>188</v>
      </c>
    </row>
    <row r="17" spans="1:11" s="6" customFormat="1" ht="12" customHeight="1">
      <c r="A17" s="33" t="s">
        <v>48</v>
      </c>
      <c r="B17" s="40" t="s">
        <v>96</v>
      </c>
      <c r="C17" s="41">
        <v>35</v>
      </c>
      <c r="D17" s="41">
        <v>10</v>
      </c>
      <c r="E17" s="41">
        <v>20</v>
      </c>
      <c r="F17" s="41">
        <v>15</v>
      </c>
      <c r="G17" s="41">
        <v>40</v>
      </c>
      <c r="H17" s="41">
        <v>15</v>
      </c>
      <c r="I17" s="41">
        <v>0</v>
      </c>
      <c r="J17" s="42">
        <v>49</v>
      </c>
      <c r="K17" s="36" t="s">
        <v>188</v>
      </c>
    </row>
    <row r="18" spans="1:11" s="6" customFormat="1" ht="12" customHeight="1">
      <c r="A18" s="33" t="s">
        <v>48</v>
      </c>
      <c r="B18" s="40" t="s">
        <v>154</v>
      </c>
      <c r="C18" s="41">
        <v>480</v>
      </c>
      <c r="D18" s="41">
        <v>15</v>
      </c>
      <c r="E18" s="41">
        <v>20</v>
      </c>
      <c r="F18" s="41">
        <v>20</v>
      </c>
      <c r="G18" s="41">
        <v>35</v>
      </c>
      <c r="H18" s="41">
        <v>15</v>
      </c>
      <c r="I18" s="41">
        <v>0</v>
      </c>
      <c r="J18" s="42">
        <v>47.2</v>
      </c>
      <c r="K18" s="36" t="s">
        <v>188</v>
      </c>
    </row>
    <row r="19" spans="1:11" s="6" customFormat="1" ht="12" customHeight="1">
      <c r="A19" s="33" t="s">
        <v>48</v>
      </c>
      <c r="B19" s="40" t="s">
        <v>44</v>
      </c>
      <c r="C19" s="41">
        <v>45</v>
      </c>
      <c r="D19" s="41">
        <v>0</v>
      </c>
      <c r="E19" s="41">
        <v>20</v>
      </c>
      <c r="F19" s="41">
        <v>25</v>
      </c>
      <c r="G19" s="41">
        <v>30</v>
      </c>
      <c r="H19" s="41">
        <v>20</v>
      </c>
      <c r="I19" s="41">
        <v>0</v>
      </c>
      <c r="J19" s="42">
        <v>49.9</v>
      </c>
      <c r="K19" s="36" t="s">
        <v>188</v>
      </c>
    </row>
    <row r="20" spans="1:11" s="6" customFormat="1" ht="12" customHeight="1">
      <c r="A20" s="33" t="s">
        <v>48</v>
      </c>
      <c r="B20" s="40" t="s">
        <v>155</v>
      </c>
      <c r="C20" s="41">
        <v>35</v>
      </c>
      <c r="D20" s="41">
        <v>5</v>
      </c>
      <c r="E20" s="41">
        <v>20</v>
      </c>
      <c r="F20" s="41">
        <v>15</v>
      </c>
      <c r="G20" s="41">
        <v>40</v>
      </c>
      <c r="H20" s="41">
        <v>20</v>
      </c>
      <c r="I20" s="41">
        <v>0</v>
      </c>
      <c r="J20" s="42">
        <v>49.4</v>
      </c>
      <c r="K20" s="36" t="s">
        <v>188</v>
      </c>
    </row>
    <row r="21" spans="1:11" s="6" customFormat="1" ht="19.5" customHeight="1">
      <c r="A21" s="33" t="s">
        <v>48</v>
      </c>
      <c r="B21" s="40" t="s">
        <v>176</v>
      </c>
      <c r="C21" s="41">
        <v>1670</v>
      </c>
      <c r="D21" s="41">
        <v>15</v>
      </c>
      <c r="E21" s="41">
        <v>10</v>
      </c>
      <c r="F21" s="41">
        <v>15</v>
      </c>
      <c r="G21" s="41">
        <v>35</v>
      </c>
      <c r="H21" s="41">
        <v>25</v>
      </c>
      <c r="I21" s="41">
        <v>0</v>
      </c>
      <c r="J21" s="42">
        <v>48.8</v>
      </c>
      <c r="K21" s="36" t="s">
        <v>188</v>
      </c>
    </row>
    <row r="22" spans="1:11" s="6" customFormat="1" ht="12" customHeight="1">
      <c r="A22" s="33" t="s">
        <v>48</v>
      </c>
      <c r="B22" s="40" t="s">
        <v>156</v>
      </c>
      <c r="C22" s="41">
        <v>22530</v>
      </c>
      <c r="D22" s="41">
        <v>20</v>
      </c>
      <c r="E22" s="41">
        <v>20</v>
      </c>
      <c r="F22" s="41">
        <v>20</v>
      </c>
      <c r="G22" s="41">
        <v>30</v>
      </c>
      <c r="H22" s="41">
        <v>10</v>
      </c>
      <c r="I22" s="41">
        <v>0</v>
      </c>
      <c r="J22" s="42">
        <v>44.2</v>
      </c>
      <c r="K22" s="36" t="s">
        <v>188</v>
      </c>
    </row>
    <row r="23" spans="1:11" s="6" customFormat="1" ht="12" customHeight="1">
      <c r="A23" s="33" t="s">
        <v>48</v>
      </c>
      <c r="B23" s="40" t="s">
        <v>95</v>
      </c>
      <c r="C23" s="41">
        <v>645</v>
      </c>
      <c r="D23" s="41">
        <v>10</v>
      </c>
      <c r="E23" s="41">
        <v>20</v>
      </c>
      <c r="F23" s="41">
        <v>25</v>
      </c>
      <c r="G23" s="41">
        <v>35</v>
      </c>
      <c r="H23" s="41">
        <v>10</v>
      </c>
      <c r="I23" s="41">
        <v>0</v>
      </c>
      <c r="J23" s="42">
        <v>47.2</v>
      </c>
      <c r="K23" s="36" t="s">
        <v>188</v>
      </c>
    </row>
    <row r="24" spans="1:11" s="6" customFormat="1" ht="12" customHeight="1">
      <c r="A24" s="33" t="s">
        <v>48</v>
      </c>
      <c r="B24" s="40" t="s">
        <v>43</v>
      </c>
      <c r="C24" s="41">
        <v>295</v>
      </c>
      <c r="D24" s="41">
        <v>5</v>
      </c>
      <c r="E24" s="41">
        <v>25</v>
      </c>
      <c r="F24" s="41">
        <v>25</v>
      </c>
      <c r="G24" s="41">
        <v>35</v>
      </c>
      <c r="H24" s="41">
        <v>10</v>
      </c>
      <c r="I24" s="41">
        <v>0</v>
      </c>
      <c r="J24" s="42">
        <v>46.7</v>
      </c>
      <c r="K24" s="36" t="s">
        <v>188</v>
      </c>
    </row>
    <row r="25" spans="1:11" s="6" customFormat="1" ht="12" customHeight="1">
      <c r="A25" s="33" t="s">
        <v>48</v>
      </c>
      <c r="B25" s="40" t="s">
        <v>97</v>
      </c>
      <c r="C25" s="41">
        <v>10</v>
      </c>
      <c r="D25" s="41">
        <v>0</v>
      </c>
      <c r="E25" s="41">
        <v>25</v>
      </c>
      <c r="F25" s="41">
        <v>25</v>
      </c>
      <c r="G25" s="41">
        <v>50</v>
      </c>
      <c r="H25" s="41">
        <v>0</v>
      </c>
      <c r="I25" s="41">
        <v>0</v>
      </c>
      <c r="J25" s="42">
        <v>48.3</v>
      </c>
      <c r="K25" s="36" t="s">
        <v>188</v>
      </c>
    </row>
    <row r="26" spans="1:11" s="6" customFormat="1" ht="12" customHeight="1">
      <c r="A26" s="33" t="s">
        <v>48</v>
      </c>
      <c r="B26" s="40" t="s">
        <v>42</v>
      </c>
      <c r="C26" s="41">
        <v>325</v>
      </c>
      <c r="D26" s="41">
        <v>5</v>
      </c>
      <c r="E26" s="41">
        <v>15</v>
      </c>
      <c r="F26" s="41">
        <v>25</v>
      </c>
      <c r="G26" s="41">
        <v>45</v>
      </c>
      <c r="H26" s="41">
        <v>15</v>
      </c>
      <c r="I26" s="41">
        <v>0</v>
      </c>
      <c r="J26" s="42">
        <v>50.7</v>
      </c>
      <c r="K26" s="36" t="s">
        <v>188</v>
      </c>
    </row>
    <row r="27" spans="1:11" s="6" customFormat="1" ht="12" customHeight="1">
      <c r="A27" s="33" t="s">
        <v>48</v>
      </c>
      <c r="B27" s="40" t="s">
        <v>41</v>
      </c>
      <c r="C27" s="41">
        <v>105</v>
      </c>
      <c r="D27" s="41">
        <v>0</v>
      </c>
      <c r="E27" s="41">
        <v>15</v>
      </c>
      <c r="F27" s="41">
        <v>30</v>
      </c>
      <c r="G27" s="41">
        <v>35</v>
      </c>
      <c r="H27" s="41">
        <v>15</v>
      </c>
      <c r="I27" s="41">
        <v>0</v>
      </c>
      <c r="J27" s="42">
        <v>49.7</v>
      </c>
      <c r="K27" s="36" t="s">
        <v>188</v>
      </c>
    </row>
    <row r="28" spans="1:11" s="6" customFormat="1" ht="12" customHeight="1">
      <c r="A28" s="33" t="s">
        <v>48</v>
      </c>
      <c r="B28" s="40" t="s">
        <v>40</v>
      </c>
      <c r="C28" s="41">
        <v>11400</v>
      </c>
      <c r="D28" s="41">
        <v>20</v>
      </c>
      <c r="E28" s="41">
        <v>15</v>
      </c>
      <c r="F28" s="41">
        <v>20</v>
      </c>
      <c r="G28" s="41">
        <v>30</v>
      </c>
      <c r="H28" s="41">
        <v>15</v>
      </c>
      <c r="I28" s="41">
        <v>0</v>
      </c>
      <c r="J28" s="42">
        <v>46.4</v>
      </c>
      <c r="K28" s="36" t="s">
        <v>188</v>
      </c>
    </row>
    <row r="29" spans="1:11" s="6" customFormat="1" ht="12" customHeight="1">
      <c r="A29" s="33" t="s">
        <v>48</v>
      </c>
      <c r="B29" s="40" t="s">
        <v>39</v>
      </c>
      <c r="C29" s="41">
        <v>1485</v>
      </c>
      <c r="D29" s="41">
        <v>5</v>
      </c>
      <c r="E29" s="41">
        <v>15</v>
      </c>
      <c r="F29" s="41">
        <v>25</v>
      </c>
      <c r="G29" s="41">
        <v>35</v>
      </c>
      <c r="H29" s="41">
        <v>15</v>
      </c>
      <c r="I29" s="41">
        <v>0</v>
      </c>
      <c r="J29" s="42">
        <v>49.3</v>
      </c>
      <c r="K29" s="36" t="s">
        <v>188</v>
      </c>
    </row>
    <row r="30" spans="1:11" s="6" customFormat="1" ht="12" customHeight="1">
      <c r="A30" s="33" t="s">
        <v>48</v>
      </c>
      <c r="B30" s="40" t="s">
        <v>170</v>
      </c>
      <c r="C30" s="41">
        <v>920</v>
      </c>
      <c r="D30" s="41">
        <v>15</v>
      </c>
      <c r="E30" s="41">
        <v>10</v>
      </c>
      <c r="F30" s="41">
        <v>15</v>
      </c>
      <c r="G30" s="41">
        <v>40</v>
      </c>
      <c r="H30" s="41">
        <v>10</v>
      </c>
      <c r="I30" s="41">
        <v>0</v>
      </c>
      <c r="J30" s="42">
        <v>46.6</v>
      </c>
      <c r="K30" s="36" t="s">
        <v>188</v>
      </c>
    </row>
    <row r="31" spans="1:11" s="6" customFormat="1" ht="12" customHeight="1">
      <c r="A31" s="33" t="s">
        <v>48</v>
      </c>
      <c r="B31" s="40" t="s">
        <v>38</v>
      </c>
      <c r="C31" s="41">
        <v>95</v>
      </c>
      <c r="D31" s="41">
        <v>5</v>
      </c>
      <c r="E31" s="41">
        <v>10</v>
      </c>
      <c r="F31" s="41">
        <v>25</v>
      </c>
      <c r="G31" s="41">
        <v>40</v>
      </c>
      <c r="H31" s="41">
        <v>20</v>
      </c>
      <c r="I31" s="41">
        <v>0</v>
      </c>
      <c r="J31" s="42">
        <v>51.4</v>
      </c>
      <c r="K31" s="36" t="s">
        <v>188</v>
      </c>
    </row>
    <row r="32" spans="1:11" s="6" customFormat="1" ht="12" customHeight="1">
      <c r="A32" s="33" t="s">
        <v>48</v>
      </c>
      <c r="B32" s="40" t="s">
        <v>157</v>
      </c>
      <c r="C32" s="41">
        <v>310</v>
      </c>
      <c r="D32" s="41">
        <v>0</v>
      </c>
      <c r="E32" s="41">
        <v>10</v>
      </c>
      <c r="F32" s="41">
        <v>20</v>
      </c>
      <c r="G32" s="41">
        <v>45</v>
      </c>
      <c r="H32" s="41">
        <v>25</v>
      </c>
      <c r="I32" s="41">
        <v>0</v>
      </c>
      <c r="J32" s="42">
        <v>52.4</v>
      </c>
      <c r="K32" s="36" t="s">
        <v>188</v>
      </c>
    </row>
    <row r="33" spans="1:11" s="6" customFormat="1" ht="12" customHeight="1">
      <c r="A33" s="33" t="s">
        <v>48</v>
      </c>
      <c r="B33" s="40" t="s">
        <v>37</v>
      </c>
      <c r="C33" s="41">
        <v>10</v>
      </c>
      <c r="D33" s="41">
        <v>0</v>
      </c>
      <c r="E33" s="41">
        <v>0</v>
      </c>
      <c r="F33" s="41">
        <v>0</v>
      </c>
      <c r="G33" s="41">
        <v>90</v>
      </c>
      <c r="H33" s="41">
        <v>10</v>
      </c>
      <c r="I33" s="41">
        <v>0</v>
      </c>
      <c r="J33" s="42">
        <v>55.4</v>
      </c>
      <c r="K33" s="36" t="s">
        <v>188</v>
      </c>
    </row>
    <row r="34" spans="1:11" s="6" customFormat="1" ht="12" customHeight="1">
      <c r="A34" s="33" t="s">
        <v>48</v>
      </c>
      <c r="B34" s="40" t="s">
        <v>158</v>
      </c>
      <c r="C34" s="41">
        <v>835</v>
      </c>
      <c r="D34" s="41">
        <v>10</v>
      </c>
      <c r="E34" s="41">
        <v>10</v>
      </c>
      <c r="F34" s="41">
        <v>15</v>
      </c>
      <c r="G34" s="41">
        <v>40</v>
      </c>
      <c r="H34" s="41">
        <v>20</v>
      </c>
      <c r="I34" s="41">
        <v>0</v>
      </c>
      <c r="J34" s="42">
        <v>50</v>
      </c>
      <c r="K34" s="36" t="s">
        <v>188</v>
      </c>
    </row>
    <row r="35" spans="1:11" s="6" customFormat="1" ht="12" customHeight="1">
      <c r="A35" s="33" t="s">
        <v>48</v>
      </c>
      <c r="B35" s="40" t="s">
        <v>36</v>
      </c>
      <c r="C35" s="41">
        <v>405</v>
      </c>
      <c r="D35" s="41">
        <v>5</v>
      </c>
      <c r="E35" s="41">
        <v>15</v>
      </c>
      <c r="F35" s="41">
        <v>25</v>
      </c>
      <c r="G35" s="41">
        <v>30</v>
      </c>
      <c r="H35" s="41">
        <v>20</v>
      </c>
      <c r="I35" s="41">
        <v>0</v>
      </c>
      <c r="J35" s="42">
        <v>50.1</v>
      </c>
      <c r="K35" s="36" t="s">
        <v>188</v>
      </c>
    </row>
    <row r="36" spans="1:11" s="6" customFormat="1" ht="12" customHeight="1">
      <c r="A36" s="33" t="s">
        <v>48</v>
      </c>
      <c r="B36" s="40" t="s">
        <v>35</v>
      </c>
      <c r="C36" s="41">
        <v>210</v>
      </c>
      <c r="D36" s="41">
        <v>5</v>
      </c>
      <c r="E36" s="41">
        <v>15</v>
      </c>
      <c r="F36" s="41">
        <v>20</v>
      </c>
      <c r="G36" s="41">
        <v>40</v>
      </c>
      <c r="H36" s="41">
        <v>15</v>
      </c>
      <c r="I36" s="41">
        <v>5</v>
      </c>
      <c r="J36" s="42">
        <v>50</v>
      </c>
      <c r="K36" s="36" t="s">
        <v>188</v>
      </c>
    </row>
    <row r="37" spans="1:11" ht="12" customHeight="1">
      <c r="A37" s="33" t="s">
        <v>48</v>
      </c>
      <c r="B37" s="40" t="s">
        <v>34</v>
      </c>
      <c r="C37" s="41">
        <v>180</v>
      </c>
      <c r="D37" s="41">
        <v>5</v>
      </c>
      <c r="E37" s="41">
        <v>10</v>
      </c>
      <c r="F37" s="41">
        <v>20</v>
      </c>
      <c r="G37" s="41">
        <v>45</v>
      </c>
      <c r="H37" s="41">
        <v>15</v>
      </c>
      <c r="I37" s="41">
        <v>0</v>
      </c>
      <c r="J37" s="42">
        <v>50.5</v>
      </c>
      <c r="K37" s="36" t="s">
        <v>188</v>
      </c>
    </row>
    <row r="38" spans="1:11" ht="12" customHeight="1">
      <c r="A38" s="33" t="s">
        <v>48</v>
      </c>
      <c r="B38" s="40" t="s">
        <v>33</v>
      </c>
      <c r="C38" s="41">
        <v>215</v>
      </c>
      <c r="D38" s="41">
        <v>5</v>
      </c>
      <c r="E38" s="41">
        <v>15</v>
      </c>
      <c r="F38" s="41">
        <v>30</v>
      </c>
      <c r="G38" s="41">
        <v>35</v>
      </c>
      <c r="H38" s="41">
        <v>10</v>
      </c>
      <c r="I38" s="41">
        <v>0</v>
      </c>
      <c r="J38" s="42">
        <v>47.7</v>
      </c>
      <c r="K38" s="36" t="s">
        <v>188</v>
      </c>
    </row>
    <row r="39" spans="1:11" ht="19.5" customHeight="1">
      <c r="A39" s="33" t="s">
        <v>48</v>
      </c>
      <c r="B39" s="40" t="s">
        <v>208</v>
      </c>
      <c r="C39" s="41">
        <v>120</v>
      </c>
      <c r="D39" s="41">
        <v>10</v>
      </c>
      <c r="E39" s="41">
        <v>20</v>
      </c>
      <c r="F39" s="41">
        <v>20</v>
      </c>
      <c r="G39" s="41">
        <v>30</v>
      </c>
      <c r="H39" s="41">
        <v>20</v>
      </c>
      <c r="I39" s="41">
        <v>0</v>
      </c>
      <c r="J39" s="42">
        <v>47.7</v>
      </c>
      <c r="K39" s="36" t="s">
        <v>188</v>
      </c>
    </row>
    <row r="40" spans="1:11" s="9" customFormat="1" ht="12" customHeight="1">
      <c r="A40" s="33" t="s">
        <v>48</v>
      </c>
      <c r="B40" s="40" t="s">
        <v>113</v>
      </c>
      <c r="C40" s="41">
        <v>50</v>
      </c>
      <c r="D40" s="41">
        <v>10</v>
      </c>
      <c r="E40" s="41">
        <v>10</v>
      </c>
      <c r="F40" s="41">
        <v>10</v>
      </c>
      <c r="G40" s="41">
        <v>55</v>
      </c>
      <c r="H40" s="41">
        <v>15</v>
      </c>
      <c r="I40" s="41">
        <v>0</v>
      </c>
      <c r="J40" s="42">
        <v>51.1</v>
      </c>
      <c r="K40" s="36" t="s">
        <v>188</v>
      </c>
    </row>
    <row r="41" spans="1:11" s="9" customFormat="1" ht="12" customHeight="1">
      <c r="A41" s="33" t="s">
        <v>48</v>
      </c>
      <c r="B41" s="40" t="s">
        <v>114</v>
      </c>
      <c r="C41" s="41">
        <v>150</v>
      </c>
      <c r="D41" s="41">
        <v>5</v>
      </c>
      <c r="E41" s="41">
        <v>25</v>
      </c>
      <c r="F41" s="41">
        <v>20</v>
      </c>
      <c r="G41" s="41">
        <v>35</v>
      </c>
      <c r="H41" s="41">
        <v>20</v>
      </c>
      <c r="I41" s="41">
        <v>5</v>
      </c>
      <c r="J41" s="42">
        <v>49.1</v>
      </c>
      <c r="K41" s="36" t="s">
        <v>188</v>
      </c>
    </row>
    <row r="42" spans="1:11" s="9" customFormat="1" ht="12" customHeight="1">
      <c r="A42" s="33" t="s">
        <v>48</v>
      </c>
      <c r="B42" s="40" t="s">
        <v>172</v>
      </c>
      <c r="C42" s="41">
        <v>35</v>
      </c>
      <c r="D42" s="41">
        <v>10</v>
      </c>
      <c r="E42" s="41">
        <v>15</v>
      </c>
      <c r="F42" s="41">
        <v>25</v>
      </c>
      <c r="G42" s="41">
        <v>30</v>
      </c>
      <c r="H42" s="41">
        <v>15</v>
      </c>
      <c r="I42" s="41">
        <v>5</v>
      </c>
      <c r="J42" s="42">
        <v>47.8</v>
      </c>
      <c r="K42" s="36" t="s">
        <v>188</v>
      </c>
    </row>
    <row r="43" spans="1:11" s="9" customFormat="1" ht="12" customHeight="1">
      <c r="A43" s="33" t="s">
        <v>48</v>
      </c>
      <c r="B43" s="40" t="s">
        <v>173</v>
      </c>
      <c r="C43" s="41">
        <v>30</v>
      </c>
      <c r="D43" s="41">
        <v>0</v>
      </c>
      <c r="E43" s="41">
        <v>20</v>
      </c>
      <c r="F43" s="41">
        <v>40</v>
      </c>
      <c r="G43" s="41">
        <v>40</v>
      </c>
      <c r="H43" s="41">
        <v>5</v>
      </c>
      <c r="I43" s="41">
        <v>0</v>
      </c>
      <c r="J43" s="42">
        <v>48</v>
      </c>
      <c r="K43" s="36" t="s">
        <v>188</v>
      </c>
    </row>
    <row r="44" spans="1:11" s="9" customFormat="1" ht="12" customHeight="1">
      <c r="A44" s="33" t="s">
        <v>48</v>
      </c>
      <c r="B44" s="40" t="s">
        <v>115</v>
      </c>
      <c r="C44" s="41">
        <v>65</v>
      </c>
      <c r="D44" s="41">
        <v>5</v>
      </c>
      <c r="E44" s="41">
        <v>20</v>
      </c>
      <c r="F44" s="41">
        <v>30</v>
      </c>
      <c r="G44" s="41">
        <v>35</v>
      </c>
      <c r="H44" s="41">
        <v>10</v>
      </c>
      <c r="I44" s="41">
        <v>0</v>
      </c>
      <c r="J44" s="42">
        <v>45.9</v>
      </c>
      <c r="K44" s="36" t="s">
        <v>188</v>
      </c>
    </row>
    <row r="45" spans="1:11" s="9" customFormat="1" ht="12" customHeight="1">
      <c r="A45" s="33" t="s">
        <v>48</v>
      </c>
      <c r="B45" s="40" t="s">
        <v>116</v>
      </c>
      <c r="C45" s="41">
        <v>90</v>
      </c>
      <c r="D45" s="41">
        <v>5</v>
      </c>
      <c r="E45" s="41">
        <v>20</v>
      </c>
      <c r="F45" s="41">
        <v>25</v>
      </c>
      <c r="G45" s="41">
        <v>35</v>
      </c>
      <c r="H45" s="41">
        <v>20</v>
      </c>
      <c r="I45" s="41">
        <v>0</v>
      </c>
      <c r="J45" s="42">
        <v>49.5</v>
      </c>
      <c r="K45" s="36" t="s">
        <v>188</v>
      </c>
    </row>
    <row r="46" spans="1:11" s="9" customFormat="1" ht="12" customHeight="1">
      <c r="A46" s="33" t="s">
        <v>48</v>
      </c>
      <c r="B46" s="40" t="s">
        <v>117</v>
      </c>
      <c r="C46" s="41">
        <v>80</v>
      </c>
      <c r="D46" s="41">
        <v>5</v>
      </c>
      <c r="E46" s="41">
        <v>15</v>
      </c>
      <c r="F46" s="41">
        <v>10</v>
      </c>
      <c r="G46" s="41">
        <v>45</v>
      </c>
      <c r="H46" s="41">
        <v>20</v>
      </c>
      <c r="I46" s="41">
        <v>5</v>
      </c>
      <c r="J46" s="42">
        <v>51.4</v>
      </c>
      <c r="K46" s="36" t="s">
        <v>188</v>
      </c>
    </row>
    <row r="47" spans="1:11" s="9" customFormat="1" ht="12" customHeight="1">
      <c r="A47" s="33" t="s">
        <v>48</v>
      </c>
      <c r="B47" s="40" t="s">
        <v>32</v>
      </c>
      <c r="C47" s="41">
        <v>140</v>
      </c>
      <c r="D47" s="41">
        <v>5</v>
      </c>
      <c r="E47" s="41">
        <v>20</v>
      </c>
      <c r="F47" s="41">
        <v>20</v>
      </c>
      <c r="G47" s="41">
        <v>35</v>
      </c>
      <c r="H47" s="41">
        <v>20</v>
      </c>
      <c r="I47" s="41">
        <v>0</v>
      </c>
      <c r="J47" s="42">
        <v>49</v>
      </c>
      <c r="K47" s="36" t="s">
        <v>188</v>
      </c>
    </row>
    <row r="48" spans="1:11" s="9" customFormat="1" ht="12" customHeight="1">
      <c r="A48" s="33" t="s">
        <v>48</v>
      </c>
      <c r="B48" s="40" t="s">
        <v>31</v>
      </c>
      <c r="C48" s="41">
        <v>90</v>
      </c>
      <c r="D48" s="41">
        <v>5</v>
      </c>
      <c r="E48" s="41">
        <v>10</v>
      </c>
      <c r="F48" s="41">
        <v>35</v>
      </c>
      <c r="G48" s="41">
        <v>35</v>
      </c>
      <c r="H48" s="41">
        <v>10</v>
      </c>
      <c r="I48" s="41">
        <v>0</v>
      </c>
      <c r="J48" s="42">
        <v>48.8</v>
      </c>
      <c r="K48" s="36" t="s">
        <v>188</v>
      </c>
    </row>
    <row r="49" spans="1:11" s="9" customFormat="1" ht="12" customHeight="1">
      <c r="A49" s="33" t="s">
        <v>48</v>
      </c>
      <c r="B49" s="40" t="s">
        <v>30</v>
      </c>
      <c r="C49" s="41">
        <v>305</v>
      </c>
      <c r="D49" s="41">
        <v>5</v>
      </c>
      <c r="E49" s="41">
        <v>15</v>
      </c>
      <c r="F49" s="41">
        <v>20</v>
      </c>
      <c r="G49" s="41">
        <v>40</v>
      </c>
      <c r="H49" s="41">
        <v>20</v>
      </c>
      <c r="I49" s="41">
        <v>0</v>
      </c>
      <c r="J49" s="42">
        <v>50.9</v>
      </c>
      <c r="K49" s="36" t="s">
        <v>188</v>
      </c>
    </row>
    <row r="50" spans="1:11" s="9" customFormat="1" ht="12" customHeight="1">
      <c r="A50" s="33" t="s">
        <v>48</v>
      </c>
      <c r="B50" s="40" t="s">
        <v>29</v>
      </c>
      <c r="C50" s="41">
        <v>170</v>
      </c>
      <c r="D50" s="41">
        <v>0</v>
      </c>
      <c r="E50" s="41">
        <v>20</v>
      </c>
      <c r="F50" s="41">
        <v>25</v>
      </c>
      <c r="G50" s="41">
        <v>40</v>
      </c>
      <c r="H50" s="41">
        <v>15</v>
      </c>
      <c r="I50" s="41">
        <v>5</v>
      </c>
      <c r="J50" s="42">
        <v>49.7</v>
      </c>
      <c r="K50" s="36" t="s">
        <v>188</v>
      </c>
    </row>
    <row r="51" spans="1:11" s="9" customFormat="1" ht="12" customHeight="1">
      <c r="A51" s="33" t="s">
        <v>48</v>
      </c>
      <c r="B51" s="40" t="s">
        <v>118</v>
      </c>
      <c r="C51" s="41">
        <v>880</v>
      </c>
      <c r="D51" s="41">
        <v>10</v>
      </c>
      <c r="E51" s="41">
        <v>15</v>
      </c>
      <c r="F51" s="41">
        <v>20</v>
      </c>
      <c r="G51" s="41">
        <v>40</v>
      </c>
      <c r="H51" s="41">
        <v>15</v>
      </c>
      <c r="I51" s="41">
        <v>0</v>
      </c>
      <c r="J51" s="42">
        <v>48.5</v>
      </c>
      <c r="K51" s="36" t="s">
        <v>188</v>
      </c>
    </row>
    <row r="52" spans="1:11" s="9" customFormat="1" ht="12" customHeight="1">
      <c r="A52" s="33" t="s">
        <v>48</v>
      </c>
      <c r="B52" s="40" t="s">
        <v>28</v>
      </c>
      <c r="C52" s="41">
        <v>1580</v>
      </c>
      <c r="D52" s="41">
        <v>10</v>
      </c>
      <c r="E52" s="41">
        <v>20</v>
      </c>
      <c r="F52" s="41">
        <v>25</v>
      </c>
      <c r="G52" s="41">
        <v>35</v>
      </c>
      <c r="H52" s="41">
        <v>10</v>
      </c>
      <c r="I52" s="41">
        <v>0</v>
      </c>
      <c r="J52" s="42">
        <v>47.6</v>
      </c>
      <c r="K52" s="36" t="s">
        <v>188</v>
      </c>
    </row>
    <row r="53" spans="1:11" s="9" customFormat="1" ht="12" customHeight="1">
      <c r="A53" s="33" t="s">
        <v>48</v>
      </c>
      <c r="B53" s="40" t="s">
        <v>27</v>
      </c>
      <c r="C53" s="41">
        <v>315</v>
      </c>
      <c r="D53" s="41">
        <v>5</v>
      </c>
      <c r="E53" s="41">
        <v>20</v>
      </c>
      <c r="F53" s="41">
        <v>30</v>
      </c>
      <c r="G53" s="41">
        <v>30</v>
      </c>
      <c r="H53" s="41">
        <v>15</v>
      </c>
      <c r="I53" s="41">
        <v>5</v>
      </c>
      <c r="J53" s="42">
        <v>48.4</v>
      </c>
      <c r="K53" s="36" t="s">
        <v>188</v>
      </c>
    </row>
    <row r="54" spans="1:11" s="9" customFormat="1" ht="12" customHeight="1">
      <c r="A54" s="33" t="s">
        <v>48</v>
      </c>
      <c r="B54" s="40" t="s">
        <v>26</v>
      </c>
      <c r="C54" s="41">
        <v>23645</v>
      </c>
      <c r="D54" s="41">
        <v>5</v>
      </c>
      <c r="E54" s="41">
        <v>25</v>
      </c>
      <c r="F54" s="41">
        <v>30</v>
      </c>
      <c r="G54" s="41">
        <v>25</v>
      </c>
      <c r="H54" s="41">
        <v>10</v>
      </c>
      <c r="I54" s="41">
        <v>0</v>
      </c>
      <c r="J54" s="42">
        <v>46.2</v>
      </c>
      <c r="K54" s="36" t="s">
        <v>188</v>
      </c>
    </row>
    <row r="55" spans="1:11" s="9" customFormat="1" ht="12" customHeight="1">
      <c r="A55" s="33" t="s">
        <v>48</v>
      </c>
      <c r="B55" s="40" t="s">
        <v>25</v>
      </c>
      <c r="C55" s="41">
        <v>7925</v>
      </c>
      <c r="D55" s="41">
        <v>5</v>
      </c>
      <c r="E55" s="41">
        <v>25</v>
      </c>
      <c r="F55" s="41">
        <v>30</v>
      </c>
      <c r="G55" s="41">
        <v>30</v>
      </c>
      <c r="H55" s="41">
        <v>10</v>
      </c>
      <c r="I55" s="41">
        <v>0</v>
      </c>
      <c r="J55" s="42">
        <v>46.9</v>
      </c>
      <c r="K55" s="36" t="s">
        <v>188</v>
      </c>
    </row>
    <row r="56" spans="1:11" s="9" customFormat="1" ht="12" customHeight="1">
      <c r="A56" s="33" t="s">
        <v>48</v>
      </c>
      <c r="B56" s="40" t="s">
        <v>24</v>
      </c>
      <c r="C56" s="41">
        <v>2050</v>
      </c>
      <c r="D56" s="41">
        <v>5</v>
      </c>
      <c r="E56" s="41">
        <v>35</v>
      </c>
      <c r="F56" s="41">
        <v>30</v>
      </c>
      <c r="G56" s="41">
        <v>20</v>
      </c>
      <c r="H56" s="41">
        <v>10</v>
      </c>
      <c r="I56" s="41">
        <v>5</v>
      </c>
      <c r="J56" s="42">
        <v>45.7</v>
      </c>
      <c r="K56" s="36" t="s">
        <v>188</v>
      </c>
    </row>
    <row r="57" spans="1:11" s="9" customFormat="1" ht="12" customHeight="1">
      <c r="A57" s="33" t="s">
        <v>48</v>
      </c>
      <c r="B57" s="40" t="s">
        <v>23</v>
      </c>
      <c r="C57" s="41">
        <v>2825</v>
      </c>
      <c r="D57" s="41">
        <v>5</v>
      </c>
      <c r="E57" s="41">
        <v>30</v>
      </c>
      <c r="F57" s="41">
        <v>30</v>
      </c>
      <c r="G57" s="41">
        <v>20</v>
      </c>
      <c r="H57" s="41">
        <v>10</v>
      </c>
      <c r="I57" s="41">
        <v>0</v>
      </c>
      <c r="J57" s="42">
        <v>45.5</v>
      </c>
      <c r="K57" s="36" t="s">
        <v>188</v>
      </c>
    </row>
    <row r="58" spans="1:11" s="9" customFormat="1" ht="12" customHeight="1">
      <c r="A58" s="33" t="s">
        <v>48</v>
      </c>
      <c r="B58" s="40" t="s">
        <v>22</v>
      </c>
      <c r="C58" s="41">
        <v>16255</v>
      </c>
      <c r="D58" s="41">
        <v>5</v>
      </c>
      <c r="E58" s="41">
        <v>30</v>
      </c>
      <c r="F58" s="41">
        <v>30</v>
      </c>
      <c r="G58" s="41">
        <v>20</v>
      </c>
      <c r="H58" s="41">
        <v>10</v>
      </c>
      <c r="I58" s="41">
        <v>0</v>
      </c>
      <c r="J58" s="42">
        <v>45.1</v>
      </c>
      <c r="K58" s="36" t="s">
        <v>188</v>
      </c>
    </row>
    <row r="59" spans="1:11" s="9" customFormat="1" ht="12" customHeight="1">
      <c r="A59" s="33" t="s">
        <v>48</v>
      </c>
      <c r="B59" s="40" t="s">
        <v>21</v>
      </c>
      <c r="C59" s="41">
        <v>8975</v>
      </c>
      <c r="D59" s="41">
        <v>5</v>
      </c>
      <c r="E59" s="41">
        <v>35</v>
      </c>
      <c r="F59" s="41">
        <v>30</v>
      </c>
      <c r="G59" s="41">
        <v>20</v>
      </c>
      <c r="H59" s="41">
        <v>10</v>
      </c>
      <c r="I59" s="41">
        <v>0</v>
      </c>
      <c r="J59" s="42">
        <v>45.2</v>
      </c>
      <c r="K59" s="36" t="s">
        <v>188</v>
      </c>
    </row>
    <row r="60" spans="1:11" s="9" customFormat="1" ht="12" customHeight="1">
      <c r="A60" s="33" t="s">
        <v>48</v>
      </c>
      <c r="B60" s="40" t="s">
        <v>20</v>
      </c>
      <c r="C60" s="41">
        <v>11040</v>
      </c>
      <c r="D60" s="41">
        <v>10</v>
      </c>
      <c r="E60" s="41">
        <v>45</v>
      </c>
      <c r="F60" s="41">
        <v>25</v>
      </c>
      <c r="G60" s="41">
        <v>20</v>
      </c>
      <c r="H60" s="41">
        <v>5</v>
      </c>
      <c r="I60" s="41">
        <v>0</v>
      </c>
      <c r="J60" s="42">
        <v>42.3</v>
      </c>
      <c r="K60" s="36" t="s">
        <v>188</v>
      </c>
    </row>
    <row r="61" spans="1:11" s="9" customFormat="1" ht="12" customHeight="1">
      <c r="A61" s="33" t="s">
        <v>48</v>
      </c>
      <c r="B61" s="40" t="s">
        <v>19</v>
      </c>
      <c r="C61" s="41">
        <v>12385</v>
      </c>
      <c r="D61" s="41">
        <v>0</v>
      </c>
      <c r="E61" s="41">
        <v>20</v>
      </c>
      <c r="F61" s="41">
        <v>25</v>
      </c>
      <c r="G61" s="41">
        <v>35</v>
      </c>
      <c r="H61" s="41">
        <v>15</v>
      </c>
      <c r="I61" s="41">
        <v>5</v>
      </c>
      <c r="J61" s="42">
        <v>49.1</v>
      </c>
      <c r="K61" s="36" t="s">
        <v>188</v>
      </c>
    </row>
    <row r="62" spans="1:11" s="9" customFormat="1" ht="12" customHeight="1">
      <c r="A62" s="33" t="s">
        <v>48</v>
      </c>
      <c r="B62" s="40" t="s">
        <v>18</v>
      </c>
      <c r="C62" s="41">
        <v>255</v>
      </c>
      <c r="D62" s="41">
        <v>10</v>
      </c>
      <c r="E62" s="41">
        <v>10</v>
      </c>
      <c r="F62" s="41">
        <v>20</v>
      </c>
      <c r="G62" s="41">
        <v>40</v>
      </c>
      <c r="H62" s="41">
        <v>20</v>
      </c>
      <c r="I62" s="41">
        <v>5</v>
      </c>
      <c r="J62" s="42">
        <v>51.1</v>
      </c>
      <c r="K62" s="36" t="s">
        <v>188</v>
      </c>
    </row>
    <row r="63" spans="1:11" s="9" customFormat="1" ht="12" customHeight="1">
      <c r="A63" s="33" t="s">
        <v>48</v>
      </c>
      <c r="B63" s="40" t="s">
        <v>112</v>
      </c>
      <c r="C63" s="41">
        <v>375</v>
      </c>
      <c r="D63" s="41">
        <v>10</v>
      </c>
      <c r="E63" s="41">
        <v>15</v>
      </c>
      <c r="F63" s="41">
        <v>20</v>
      </c>
      <c r="G63" s="41">
        <v>40</v>
      </c>
      <c r="H63" s="41">
        <v>15</v>
      </c>
      <c r="I63" s="41">
        <v>0</v>
      </c>
      <c r="J63" s="42">
        <v>49.2</v>
      </c>
      <c r="K63" s="36" t="s">
        <v>188</v>
      </c>
    </row>
    <row r="64" spans="1:11" s="9" customFormat="1" ht="12" customHeight="1">
      <c r="A64" s="33" t="s">
        <v>48</v>
      </c>
      <c r="B64" s="40" t="s">
        <v>17</v>
      </c>
      <c r="C64" s="41">
        <v>300</v>
      </c>
      <c r="D64" s="41">
        <v>5</v>
      </c>
      <c r="E64" s="41">
        <v>20</v>
      </c>
      <c r="F64" s="41">
        <v>20</v>
      </c>
      <c r="G64" s="41">
        <v>35</v>
      </c>
      <c r="H64" s="41">
        <v>15</v>
      </c>
      <c r="I64" s="41">
        <v>0</v>
      </c>
      <c r="J64" s="42">
        <v>48.4</v>
      </c>
      <c r="K64" s="36" t="s">
        <v>188</v>
      </c>
    </row>
    <row r="65" spans="1:11" s="9" customFormat="1" ht="12" customHeight="1">
      <c r="A65" s="33" t="s">
        <v>48</v>
      </c>
      <c r="B65" s="40" t="s">
        <v>16</v>
      </c>
      <c r="C65" s="41">
        <v>3275</v>
      </c>
      <c r="D65" s="41">
        <v>10</v>
      </c>
      <c r="E65" s="41">
        <v>15</v>
      </c>
      <c r="F65" s="41">
        <v>20</v>
      </c>
      <c r="G65" s="41">
        <v>40</v>
      </c>
      <c r="H65" s="41">
        <v>15</v>
      </c>
      <c r="I65" s="41">
        <v>0</v>
      </c>
      <c r="J65" s="42">
        <v>47.8</v>
      </c>
      <c r="K65" s="36" t="s">
        <v>188</v>
      </c>
    </row>
    <row r="66" spans="1:11" s="9" customFormat="1" ht="12" customHeight="1">
      <c r="A66" s="33" t="s">
        <v>48</v>
      </c>
      <c r="B66" s="40" t="s">
        <v>92</v>
      </c>
      <c r="C66" s="41">
        <v>5</v>
      </c>
      <c r="D66" s="41">
        <v>0</v>
      </c>
      <c r="E66" s="41">
        <v>0</v>
      </c>
      <c r="F66" s="41">
        <v>0</v>
      </c>
      <c r="G66" s="41">
        <v>65</v>
      </c>
      <c r="H66" s="41">
        <v>35</v>
      </c>
      <c r="I66" s="41">
        <v>0</v>
      </c>
      <c r="J66" s="42">
        <v>54.2</v>
      </c>
      <c r="K66" s="36" t="s">
        <v>188</v>
      </c>
    </row>
    <row r="67" spans="1:11" s="9" customFormat="1" ht="19.5" customHeight="1">
      <c r="A67" s="33" t="s">
        <v>48</v>
      </c>
      <c r="B67" s="40" t="s">
        <v>209</v>
      </c>
      <c r="C67" s="41">
        <v>280</v>
      </c>
      <c r="D67" s="41">
        <v>5</v>
      </c>
      <c r="E67" s="41">
        <v>15</v>
      </c>
      <c r="F67" s="41">
        <v>25</v>
      </c>
      <c r="G67" s="41">
        <v>45</v>
      </c>
      <c r="H67" s="41">
        <v>10</v>
      </c>
      <c r="I67" s="41">
        <v>0</v>
      </c>
      <c r="J67" s="42">
        <v>50.3</v>
      </c>
      <c r="K67" s="36" t="s">
        <v>188</v>
      </c>
    </row>
    <row r="68" spans="1:11" s="9" customFormat="1" ht="19.5" customHeight="1">
      <c r="A68" s="33" t="s">
        <v>48</v>
      </c>
      <c r="B68" s="40" t="s">
        <v>210</v>
      </c>
      <c r="C68" s="41">
        <v>20</v>
      </c>
      <c r="D68" s="41">
        <v>5</v>
      </c>
      <c r="E68" s="41">
        <v>30</v>
      </c>
      <c r="F68" s="41">
        <v>15</v>
      </c>
      <c r="G68" s="41">
        <v>40</v>
      </c>
      <c r="H68" s="41">
        <v>10</v>
      </c>
      <c r="I68" s="41">
        <v>0</v>
      </c>
      <c r="J68" s="42">
        <v>46.4</v>
      </c>
      <c r="K68" s="36" t="s">
        <v>188</v>
      </c>
    </row>
    <row r="69" spans="1:11" s="9" customFormat="1" ht="12" customHeight="1">
      <c r="A69" s="33" t="s">
        <v>48</v>
      </c>
      <c r="B69" s="40" t="s">
        <v>111</v>
      </c>
      <c r="C69" s="41">
        <v>205</v>
      </c>
      <c r="D69" s="41">
        <v>10</v>
      </c>
      <c r="E69" s="41">
        <v>25</v>
      </c>
      <c r="F69" s="41">
        <v>25</v>
      </c>
      <c r="G69" s="41">
        <v>25</v>
      </c>
      <c r="H69" s="41">
        <v>10</v>
      </c>
      <c r="I69" s="41">
        <v>0</v>
      </c>
      <c r="J69" s="42">
        <v>44.8</v>
      </c>
      <c r="K69" s="36" t="s">
        <v>188</v>
      </c>
    </row>
    <row r="70" spans="1:11" s="9" customFormat="1" ht="12" customHeight="1">
      <c r="A70" s="33" t="s">
        <v>48</v>
      </c>
      <c r="B70" s="40" t="s">
        <v>119</v>
      </c>
      <c r="C70" s="41">
        <v>335</v>
      </c>
      <c r="D70" s="41">
        <v>10</v>
      </c>
      <c r="E70" s="41">
        <v>10</v>
      </c>
      <c r="F70" s="41">
        <v>15</v>
      </c>
      <c r="G70" s="41">
        <v>40</v>
      </c>
      <c r="H70" s="41">
        <v>20</v>
      </c>
      <c r="I70" s="41">
        <v>0</v>
      </c>
      <c r="J70" s="42">
        <v>50.9</v>
      </c>
      <c r="K70" s="36" t="s">
        <v>188</v>
      </c>
    </row>
    <row r="71" spans="1:11" s="9" customFormat="1" ht="12" customHeight="1">
      <c r="A71" s="33" t="s">
        <v>48</v>
      </c>
      <c r="B71" s="40" t="s">
        <v>98</v>
      </c>
      <c r="C71" s="41">
        <v>30</v>
      </c>
      <c r="D71" s="41">
        <v>10</v>
      </c>
      <c r="E71" s="41">
        <v>30</v>
      </c>
      <c r="F71" s="41">
        <v>15</v>
      </c>
      <c r="G71" s="41">
        <v>25</v>
      </c>
      <c r="H71" s="41">
        <v>20</v>
      </c>
      <c r="I71" s="41">
        <v>0</v>
      </c>
      <c r="J71" s="42">
        <v>45.4</v>
      </c>
      <c r="K71" s="36" t="s">
        <v>188</v>
      </c>
    </row>
    <row r="72" spans="1:11" s="9" customFormat="1" ht="12" customHeight="1">
      <c r="A72" s="33" t="s">
        <v>48</v>
      </c>
      <c r="B72" s="40" t="s">
        <v>120</v>
      </c>
      <c r="C72" s="41">
        <v>40</v>
      </c>
      <c r="D72" s="41">
        <v>0</v>
      </c>
      <c r="E72" s="41">
        <v>5</v>
      </c>
      <c r="F72" s="41">
        <v>20</v>
      </c>
      <c r="G72" s="41">
        <v>55</v>
      </c>
      <c r="H72" s="41">
        <v>20</v>
      </c>
      <c r="I72" s="41">
        <v>0</v>
      </c>
      <c r="J72" s="42">
        <v>53.6</v>
      </c>
      <c r="K72" s="36" t="s">
        <v>188</v>
      </c>
    </row>
    <row r="73" spans="1:11" s="9" customFormat="1" ht="12" customHeight="1">
      <c r="A73" s="33" t="s">
        <v>48</v>
      </c>
      <c r="B73" s="40" t="s">
        <v>107</v>
      </c>
      <c r="C73" s="41">
        <v>870</v>
      </c>
      <c r="D73" s="41">
        <v>10</v>
      </c>
      <c r="E73" s="41">
        <v>15</v>
      </c>
      <c r="F73" s="41">
        <v>20</v>
      </c>
      <c r="G73" s="41">
        <v>35</v>
      </c>
      <c r="H73" s="41">
        <v>15</v>
      </c>
      <c r="I73" s="41">
        <v>0</v>
      </c>
      <c r="J73" s="42">
        <v>48.6</v>
      </c>
      <c r="K73" s="36" t="s">
        <v>188</v>
      </c>
    </row>
    <row r="74" spans="1:11" s="9" customFormat="1" ht="12" customHeight="1">
      <c r="A74" s="33" t="s">
        <v>48</v>
      </c>
      <c r="B74" s="40" t="s">
        <v>1</v>
      </c>
      <c r="C74" s="41">
        <v>80</v>
      </c>
      <c r="D74" s="41">
        <v>20</v>
      </c>
      <c r="E74" s="41">
        <v>10</v>
      </c>
      <c r="F74" s="41">
        <v>20</v>
      </c>
      <c r="G74" s="41">
        <v>35</v>
      </c>
      <c r="H74" s="41">
        <v>15</v>
      </c>
      <c r="I74" s="41">
        <v>0</v>
      </c>
      <c r="J74" s="42">
        <v>47</v>
      </c>
      <c r="K74" s="36" t="s">
        <v>188</v>
      </c>
    </row>
    <row r="75" spans="1:11" s="9" customFormat="1" ht="12" customHeight="1">
      <c r="A75" s="33" t="s">
        <v>48</v>
      </c>
      <c r="B75" s="40" t="s">
        <v>15</v>
      </c>
      <c r="C75" s="41">
        <v>15</v>
      </c>
      <c r="D75" s="41">
        <v>0</v>
      </c>
      <c r="E75" s="41">
        <v>40</v>
      </c>
      <c r="F75" s="41">
        <v>15</v>
      </c>
      <c r="G75" s="41">
        <v>45</v>
      </c>
      <c r="H75" s="41">
        <v>5</v>
      </c>
      <c r="I75" s="41">
        <v>0</v>
      </c>
      <c r="J75" s="42">
        <v>46.3</v>
      </c>
      <c r="K75" s="36" t="s">
        <v>188</v>
      </c>
    </row>
    <row r="76" spans="1:11" s="9" customFormat="1" ht="12" customHeight="1">
      <c r="A76" s="33" t="s">
        <v>48</v>
      </c>
      <c r="B76" s="40" t="s">
        <v>14</v>
      </c>
      <c r="C76" s="41">
        <v>135</v>
      </c>
      <c r="D76" s="41">
        <v>10</v>
      </c>
      <c r="E76" s="41">
        <v>15</v>
      </c>
      <c r="F76" s="41">
        <v>15</v>
      </c>
      <c r="G76" s="41">
        <v>40</v>
      </c>
      <c r="H76" s="41">
        <v>15</v>
      </c>
      <c r="I76" s="41">
        <v>0</v>
      </c>
      <c r="J76" s="42">
        <v>47.9</v>
      </c>
      <c r="K76" s="36" t="s">
        <v>188</v>
      </c>
    </row>
    <row r="77" spans="1:11" s="9" customFormat="1" ht="12" customHeight="1">
      <c r="A77" s="33" t="s">
        <v>48</v>
      </c>
      <c r="B77" s="40" t="s">
        <v>13</v>
      </c>
      <c r="C77" s="41">
        <v>455</v>
      </c>
      <c r="D77" s="41">
        <v>10</v>
      </c>
      <c r="E77" s="41">
        <v>20</v>
      </c>
      <c r="F77" s="41">
        <v>25</v>
      </c>
      <c r="G77" s="41">
        <v>30</v>
      </c>
      <c r="H77" s="41">
        <v>15</v>
      </c>
      <c r="I77" s="41">
        <v>0</v>
      </c>
      <c r="J77" s="42">
        <v>46.5</v>
      </c>
      <c r="K77" s="36" t="s">
        <v>188</v>
      </c>
    </row>
    <row r="78" spans="1:11" s="9" customFormat="1" ht="12" customHeight="1">
      <c r="A78" s="33" t="s">
        <v>48</v>
      </c>
      <c r="B78" s="40" t="s">
        <v>12</v>
      </c>
      <c r="C78" s="41">
        <v>85</v>
      </c>
      <c r="D78" s="41">
        <v>10</v>
      </c>
      <c r="E78" s="41">
        <v>30</v>
      </c>
      <c r="F78" s="41">
        <v>25</v>
      </c>
      <c r="G78" s="41">
        <v>30</v>
      </c>
      <c r="H78" s="41">
        <v>5</v>
      </c>
      <c r="I78" s="41">
        <v>0</v>
      </c>
      <c r="J78" s="42">
        <v>44.6</v>
      </c>
      <c r="K78" s="36" t="s">
        <v>188</v>
      </c>
    </row>
    <row r="79" spans="1:11" s="9" customFormat="1" ht="12" customHeight="1">
      <c r="A79" s="33" t="s">
        <v>48</v>
      </c>
      <c r="B79" s="40" t="s">
        <v>121</v>
      </c>
      <c r="C79" s="41">
        <v>3635</v>
      </c>
      <c r="D79" s="41">
        <v>5</v>
      </c>
      <c r="E79" s="41">
        <v>20</v>
      </c>
      <c r="F79" s="41">
        <v>30</v>
      </c>
      <c r="G79" s="41">
        <v>35</v>
      </c>
      <c r="H79" s="41">
        <v>5</v>
      </c>
      <c r="I79" s="41">
        <v>0</v>
      </c>
      <c r="J79" s="42">
        <v>46.2</v>
      </c>
      <c r="K79" s="36" t="s">
        <v>188</v>
      </c>
    </row>
    <row r="80" spans="1:11" s="9" customFormat="1" ht="12" customHeight="1">
      <c r="A80" s="33" t="s">
        <v>48</v>
      </c>
      <c r="B80" s="40" t="s">
        <v>718</v>
      </c>
      <c r="C80" s="41">
        <v>435</v>
      </c>
      <c r="D80" s="41">
        <v>5</v>
      </c>
      <c r="E80" s="41">
        <v>20</v>
      </c>
      <c r="F80" s="41">
        <v>25</v>
      </c>
      <c r="G80" s="41">
        <v>30</v>
      </c>
      <c r="H80" s="41">
        <v>15</v>
      </c>
      <c r="I80" s="41">
        <v>0</v>
      </c>
      <c r="J80" s="42">
        <v>47.9</v>
      </c>
      <c r="K80" s="36" t="s">
        <v>188</v>
      </c>
    </row>
    <row r="81" spans="1:11" s="9" customFormat="1" ht="12" customHeight="1">
      <c r="A81" s="33" t="s">
        <v>48</v>
      </c>
      <c r="B81" s="40" t="s">
        <v>11</v>
      </c>
      <c r="C81" s="41">
        <v>100</v>
      </c>
      <c r="D81" s="41">
        <v>0</v>
      </c>
      <c r="E81" s="41">
        <v>10</v>
      </c>
      <c r="F81" s="41">
        <v>25</v>
      </c>
      <c r="G81" s="41">
        <v>45</v>
      </c>
      <c r="H81" s="41">
        <v>15</v>
      </c>
      <c r="I81" s="41">
        <v>5</v>
      </c>
      <c r="J81" s="42">
        <v>51.6</v>
      </c>
      <c r="K81" s="36" t="s">
        <v>188</v>
      </c>
    </row>
    <row r="82" spans="1:11" s="9" customFormat="1" ht="12" customHeight="1">
      <c r="A82" s="33" t="s">
        <v>48</v>
      </c>
      <c r="B82" s="40" t="s">
        <v>10</v>
      </c>
      <c r="C82" s="41">
        <v>260</v>
      </c>
      <c r="D82" s="41">
        <v>5</v>
      </c>
      <c r="E82" s="41">
        <v>20</v>
      </c>
      <c r="F82" s="41">
        <v>30</v>
      </c>
      <c r="G82" s="41">
        <v>35</v>
      </c>
      <c r="H82" s="41">
        <v>15</v>
      </c>
      <c r="I82" s="41">
        <v>0</v>
      </c>
      <c r="J82" s="42">
        <v>48.9</v>
      </c>
      <c r="K82" s="36" t="s">
        <v>188</v>
      </c>
    </row>
    <row r="83" spans="1:11" s="9" customFormat="1" ht="12" customHeight="1">
      <c r="A83" s="33" t="s">
        <v>48</v>
      </c>
      <c r="B83" s="40" t="s">
        <v>9</v>
      </c>
      <c r="C83" s="41">
        <v>470</v>
      </c>
      <c r="D83" s="41">
        <v>5</v>
      </c>
      <c r="E83" s="41">
        <v>30</v>
      </c>
      <c r="F83" s="41">
        <v>20</v>
      </c>
      <c r="G83" s="41">
        <v>30</v>
      </c>
      <c r="H83" s="41">
        <v>10</v>
      </c>
      <c r="I83" s="41">
        <v>0</v>
      </c>
      <c r="J83" s="42">
        <v>45.9</v>
      </c>
      <c r="K83" s="36" t="s">
        <v>188</v>
      </c>
    </row>
    <row r="84" spans="1:11" s="9" customFormat="1" ht="12" customHeight="1">
      <c r="A84" s="33" t="s">
        <v>48</v>
      </c>
      <c r="B84" s="40" t="s">
        <v>122</v>
      </c>
      <c r="C84" s="41">
        <v>485</v>
      </c>
      <c r="D84" s="41">
        <v>5</v>
      </c>
      <c r="E84" s="41">
        <v>25</v>
      </c>
      <c r="F84" s="41">
        <v>30</v>
      </c>
      <c r="G84" s="41">
        <v>30</v>
      </c>
      <c r="H84" s="41">
        <v>10</v>
      </c>
      <c r="I84" s="41">
        <v>0</v>
      </c>
      <c r="J84" s="42">
        <v>46.5</v>
      </c>
      <c r="K84" s="36" t="s">
        <v>188</v>
      </c>
    </row>
    <row r="85" spans="1:11" s="9" customFormat="1" ht="12" customHeight="1">
      <c r="A85" s="33" t="s">
        <v>48</v>
      </c>
      <c r="B85" s="40" t="s">
        <v>123</v>
      </c>
      <c r="C85" s="41">
        <v>1290</v>
      </c>
      <c r="D85" s="41">
        <v>5</v>
      </c>
      <c r="E85" s="41">
        <v>25</v>
      </c>
      <c r="F85" s="41">
        <v>30</v>
      </c>
      <c r="G85" s="41">
        <v>30</v>
      </c>
      <c r="H85" s="41">
        <v>10</v>
      </c>
      <c r="I85" s="41">
        <v>0</v>
      </c>
      <c r="J85" s="42">
        <v>46.7</v>
      </c>
      <c r="K85" s="36" t="s">
        <v>188</v>
      </c>
    </row>
    <row r="86" spans="1:11" s="9" customFormat="1" ht="12" customHeight="1">
      <c r="A86" s="33" t="s">
        <v>48</v>
      </c>
      <c r="B86" s="40" t="s">
        <v>124</v>
      </c>
      <c r="C86" s="41">
        <v>3960</v>
      </c>
      <c r="D86" s="41">
        <v>10</v>
      </c>
      <c r="E86" s="41">
        <v>20</v>
      </c>
      <c r="F86" s="41">
        <v>25</v>
      </c>
      <c r="G86" s="41">
        <v>30</v>
      </c>
      <c r="H86" s="41">
        <v>10</v>
      </c>
      <c r="I86" s="41">
        <v>0</v>
      </c>
      <c r="J86" s="42">
        <v>46.9</v>
      </c>
      <c r="K86" s="36" t="s">
        <v>188</v>
      </c>
    </row>
    <row r="87" spans="1:11" s="9" customFormat="1" ht="12" customHeight="1">
      <c r="A87" s="33" t="s">
        <v>48</v>
      </c>
      <c r="B87" s="40" t="s">
        <v>125</v>
      </c>
      <c r="C87" s="41">
        <v>2180</v>
      </c>
      <c r="D87" s="41">
        <v>10</v>
      </c>
      <c r="E87" s="41">
        <v>20</v>
      </c>
      <c r="F87" s="41">
        <v>25</v>
      </c>
      <c r="G87" s="41">
        <v>30</v>
      </c>
      <c r="H87" s="41">
        <v>10</v>
      </c>
      <c r="I87" s="41">
        <v>0</v>
      </c>
      <c r="J87" s="42">
        <v>46.2</v>
      </c>
      <c r="K87" s="36" t="s">
        <v>188</v>
      </c>
    </row>
    <row r="88" spans="1:11" s="9" customFormat="1" ht="12" customHeight="1">
      <c r="A88" s="33" t="s">
        <v>48</v>
      </c>
      <c r="B88" s="40" t="s">
        <v>126</v>
      </c>
      <c r="C88" s="41">
        <v>385</v>
      </c>
      <c r="D88" s="41">
        <v>10</v>
      </c>
      <c r="E88" s="41">
        <v>25</v>
      </c>
      <c r="F88" s="41">
        <v>20</v>
      </c>
      <c r="G88" s="41">
        <v>30</v>
      </c>
      <c r="H88" s="41">
        <v>10</v>
      </c>
      <c r="I88" s="41">
        <v>0</v>
      </c>
      <c r="J88" s="42">
        <v>45.8</v>
      </c>
      <c r="K88" s="36" t="s">
        <v>188</v>
      </c>
    </row>
    <row r="89" spans="1:11" s="9" customFormat="1" ht="12" customHeight="1">
      <c r="A89" s="33" t="s">
        <v>48</v>
      </c>
      <c r="B89" s="40" t="s">
        <v>127</v>
      </c>
      <c r="C89" s="41">
        <v>1015</v>
      </c>
      <c r="D89" s="41">
        <v>10</v>
      </c>
      <c r="E89" s="41">
        <v>25</v>
      </c>
      <c r="F89" s="41">
        <v>25</v>
      </c>
      <c r="G89" s="41">
        <v>25</v>
      </c>
      <c r="H89" s="41">
        <v>10</v>
      </c>
      <c r="I89" s="41">
        <v>0</v>
      </c>
      <c r="J89" s="42">
        <v>45.2</v>
      </c>
      <c r="K89" s="36" t="s">
        <v>188</v>
      </c>
    </row>
    <row r="90" spans="1:11" s="9" customFormat="1" ht="12" customHeight="1">
      <c r="A90" s="33" t="s">
        <v>48</v>
      </c>
      <c r="B90" s="40" t="s">
        <v>128</v>
      </c>
      <c r="C90" s="41">
        <v>560</v>
      </c>
      <c r="D90" s="41">
        <v>15</v>
      </c>
      <c r="E90" s="41">
        <v>25</v>
      </c>
      <c r="F90" s="41">
        <v>30</v>
      </c>
      <c r="G90" s="41">
        <v>25</v>
      </c>
      <c r="H90" s="41">
        <v>10</v>
      </c>
      <c r="I90" s="41">
        <v>0</v>
      </c>
      <c r="J90" s="42">
        <v>44.3</v>
      </c>
      <c r="K90" s="36" t="s">
        <v>188</v>
      </c>
    </row>
    <row r="91" spans="1:11" s="9" customFormat="1" ht="12" customHeight="1">
      <c r="A91" s="33" t="s">
        <v>48</v>
      </c>
      <c r="B91" s="40" t="s">
        <v>129</v>
      </c>
      <c r="C91" s="41">
        <v>30</v>
      </c>
      <c r="D91" s="41">
        <v>5</v>
      </c>
      <c r="E91" s="41">
        <v>20</v>
      </c>
      <c r="F91" s="41">
        <v>30</v>
      </c>
      <c r="G91" s="41">
        <v>35</v>
      </c>
      <c r="H91" s="41">
        <v>10</v>
      </c>
      <c r="I91" s="41">
        <v>0</v>
      </c>
      <c r="J91" s="42">
        <v>48.2</v>
      </c>
      <c r="K91" s="36" t="s">
        <v>188</v>
      </c>
    </row>
    <row r="92" spans="1:11" s="9" customFormat="1" ht="12" customHeight="1">
      <c r="A92" s="33" t="s">
        <v>48</v>
      </c>
      <c r="B92" s="40" t="s">
        <v>8</v>
      </c>
      <c r="C92" s="41">
        <v>195</v>
      </c>
      <c r="D92" s="41">
        <v>0</v>
      </c>
      <c r="E92" s="41">
        <v>15</v>
      </c>
      <c r="F92" s="41">
        <v>25</v>
      </c>
      <c r="G92" s="41">
        <v>45</v>
      </c>
      <c r="H92" s="41">
        <v>15</v>
      </c>
      <c r="I92" s="41">
        <v>0</v>
      </c>
      <c r="J92" s="42">
        <v>51</v>
      </c>
      <c r="K92" s="36" t="s">
        <v>188</v>
      </c>
    </row>
    <row r="93" spans="1:11" s="9" customFormat="1" ht="12" customHeight="1">
      <c r="A93" s="33" t="s">
        <v>48</v>
      </c>
      <c r="B93" s="40" t="s">
        <v>130</v>
      </c>
      <c r="C93" s="41">
        <v>375</v>
      </c>
      <c r="D93" s="41">
        <v>0</v>
      </c>
      <c r="E93" s="41">
        <v>15</v>
      </c>
      <c r="F93" s="41">
        <v>20</v>
      </c>
      <c r="G93" s="41">
        <v>45</v>
      </c>
      <c r="H93" s="41">
        <v>15</v>
      </c>
      <c r="I93" s="41">
        <v>5</v>
      </c>
      <c r="J93" s="42">
        <v>51.8</v>
      </c>
      <c r="K93" s="36" t="s">
        <v>188</v>
      </c>
    </row>
    <row r="94" spans="1:11" s="9" customFormat="1" ht="12" customHeight="1">
      <c r="A94" s="33" t="s">
        <v>48</v>
      </c>
      <c r="B94" s="40" t="s">
        <v>7</v>
      </c>
      <c r="C94" s="41">
        <v>810</v>
      </c>
      <c r="D94" s="41">
        <v>10</v>
      </c>
      <c r="E94" s="41">
        <v>25</v>
      </c>
      <c r="F94" s="41">
        <v>20</v>
      </c>
      <c r="G94" s="41">
        <v>35</v>
      </c>
      <c r="H94" s="41">
        <v>15</v>
      </c>
      <c r="I94" s="41">
        <v>0</v>
      </c>
      <c r="J94" s="42">
        <v>47.6</v>
      </c>
      <c r="K94" s="36" t="s">
        <v>188</v>
      </c>
    </row>
    <row r="95" spans="1:11" s="9" customFormat="1" ht="12" customHeight="1">
      <c r="A95" s="33" t="s">
        <v>48</v>
      </c>
      <c r="B95" s="40" t="s">
        <v>131</v>
      </c>
      <c r="C95" s="41">
        <v>30</v>
      </c>
      <c r="D95" s="41">
        <v>15</v>
      </c>
      <c r="E95" s="41">
        <v>30</v>
      </c>
      <c r="F95" s="41">
        <v>20</v>
      </c>
      <c r="G95" s="41">
        <v>25</v>
      </c>
      <c r="H95" s="41">
        <v>10</v>
      </c>
      <c r="I95" s="41">
        <v>0</v>
      </c>
      <c r="J95" s="42">
        <v>43.4</v>
      </c>
      <c r="K95" s="36" t="s">
        <v>188</v>
      </c>
    </row>
    <row r="96" spans="1:11" s="9" customFormat="1" ht="12" customHeight="1">
      <c r="A96" s="33" t="s">
        <v>48</v>
      </c>
      <c r="B96" s="40" t="s">
        <v>6</v>
      </c>
      <c r="C96" s="41">
        <v>95</v>
      </c>
      <c r="D96" s="41">
        <v>0</v>
      </c>
      <c r="E96" s="41">
        <v>15</v>
      </c>
      <c r="F96" s="41">
        <v>20</v>
      </c>
      <c r="G96" s="41">
        <v>50</v>
      </c>
      <c r="H96" s="41">
        <v>15</v>
      </c>
      <c r="I96" s="41">
        <v>0</v>
      </c>
      <c r="J96" s="42">
        <v>51.3</v>
      </c>
      <c r="K96" s="36" t="s">
        <v>188</v>
      </c>
    </row>
    <row r="97" spans="1:11" s="9" customFormat="1" ht="12" customHeight="1">
      <c r="A97" s="33" t="s">
        <v>48</v>
      </c>
      <c r="B97" s="40" t="s">
        <v>5</v>
      </c>
      <c r="C97" s="41">
        <v>55</v>
      </c>
      <c r="D97" s="41">
        <v>0</v>
      </c>
      <c r="E97" s="41">
        <v>30</v>
      </c>
      <c r="F97" s="41">
        <v>20</v>
      </c>
      <c r="G97" s="41">
        <v>40</v>
      </c>
      <c r="H97" s="41">
        <v>10</v>
      </c>
      <c r="I97" s="41">
        <v>0</v>
      </c>
      <c r="J97" s="42">
        <v>47.7</v>
      </c>
      <c r="K97" s="36" t="s">
        <v>188</v>
      </c>
    </row>
    <row r="98" spans="1:11" s="9" customFormat="1" ht="12" customHeight="1">
      <c r="A98" s="33" t="s">
        <v>48</v>
      </c>
      <c r="B98" s="40" t="s">
        <v>4</v>
      </c>
      <c r="C98" s="41">
        <v>20</v>
      </c>
      <c r="D98" s="41">
        <v>5</v>
      </c>
      <c r="E98" s="41">
        <v>30</v>
      </c>
      <c r="F98" s="41">
        <v>20</v>
      </c>
      <c r="G98" s="41">
        <v>40</v>
      </c>
      <c r="H98" s="41">
        <v>5</v>
      </c>
      <c r="I98" s="41">
        <v>0</v>
      </c>
      <c r="J98" s="42">
        <v>45.6</v>
      </c>
      <c r="K98" s="36" t="s">
        <v>188</v>
      </c>
    </row>
    <row r="99" spans="1:11" s="9" customFormat="1" ht="12" customHeight="1">
      <c r="A99" s="33" t="s">
        <v>48</v>
      </c>
      <c r="B99" s="40" t="s">
        <v>177</v>
      </c>
      <c r="C99" s="41">
        <v>5</v>
      </c>
      <c r="D99" s="41">
        <v>0</v>
      </c>
      <c r="E99" s="41">
        <v>20</v>
      </c>
      <c r="F99" s="41">
        <v>20</v>
      </c>
      <c r="G99" s="41">
        <v>40</v>
      </c>
      <c r="H99" s="41">
        <v>20</v>
      </c>
      <c r="I99" s="41">
        <v>0</v>
      </c>
      <c r="J99" s="42">
        <v>48.9</v>
      </c>
      <c r="K99" s="36" t="s">
        <v>188</v>
      </c>
    </row>
    <row r="100" spans="1:11" s="9" customFormat="1" ht="19.5" customHeight="1">
      <c r="A100" s="33" t="s">
        <v>48</v>
      </c>
      <c r="B100" s="40" t="s">
        <v>178</v>
      </c>
      <c r="C100" s="41">
        <v>140</v>
      </c>
      <c r="D100" s="41">
        <v>0</v>
      </c>
      <c r="E100" s="41">
        <v>15</v>
      </c>
      <c r="F100" s="41">
        <v>25</v>
      </c>
      <c r="G100" s="41">
        <v>45</v>
      </c>
      <c r="H100" s="41">
        <v>10</v>
      </c>
      <c r="I100" s="41">
        <v>0</v>
      </c>
      <c r="J100" s="42">
        <v>49.5</v>
      </c>
      <c r="K100" s="36" t="s">
        <v>188</v>
      </c>
    </row>
    <row r="101" spans="1:11" s="9" customFormat="1" ht="12" customHeight="1">
      <c r="A101" s="33" t="s">
        <v>48</v>
      </c>
      <c r="B101" s="40" t="s">
        <v>179</v>
      </c>
      <c r="C101" s="41">
        <v>80</v>
      </c>
      <c r="D101" s="41">
        <v>5</v>
      </c>
      <c r="E101" s="41">
        <v>15</v>
      </c>
      <c r="F101" s="41">
        <v>15</v>
      </c>
      <c r="G101" s="41">
        <v>45</v>
      </c>
      <c r="H101" s="41">
        <v>20</v>
      </c>
      <c r="I101" s="41">
        <v>0</v>
      </c>
      <c r="J101" s="42">
        <v>51.1</v>
      </c>
      <c r="K101" s="36" t="s">
        <v>188</v>
      </c>
    </row>
    <row r="102" spans="1:11" s="9" customFormat="1" ht="12" customHeight="1">
      <c r="A102" s="33" t="s">
        <v>48</v>
      </c>
      <c r="B102" s="43" t="s">
        <v>163</v>
      </c>
      <c r="C102" s="38">
        <v>50</v>
      </c>
      <c r="D102" s="38">
        <v>5</v>
      </c>
      <c r="E102" s="38">
        <v>15</v>
      </c>
      <c r="F102" s="38">
        <v>35</v>
      </c>
      <c r="G102" s="38">
        <v>40</v>
      </c>
      <c r="H102" s="38">
        <v>5</v>
      </c>
      <c r="I102" s="38">
        <v>0</v>
      </c>
      <c r="J102" s="39">
        <v>47.2</v>
      </c>
      <c r="K102" s="36" t="s">
        <v>188</v>
      </c>
    </row>
    <row r="103" spans="1:11" s="9" customFormat="1" ht="19.5" customHeight="1">
      <c r="A103" s="44" t="s">
        <v>181</v>
      </c>
      <c r="B103" s="44" t="s">
        <v>207</v>
      </c>
      <c r="C103" s="45">
        <v>33465</v>
      </c>
      <c r="D103" s="45">
        <v>20</v>
      </c>
      <c r="E103" s="45">
        <v>25</v>
      </c>
      <c r="F103" s="45">
        <v>20</v>
      </c>
      <c r="G103" s="45">
        <v>25</v>
      </c>
      <c r="H103" s="45">
        <v>10</v>
      </c>
      <c r="I103" s="45">
        <v>0</v>
      </c>
      <c r="J103" s="46">
        <v>42.6</v>
      </c>
      <c r="K103" s="36" t="s">
        <v>188</v>
      </c>
    </row>
    <row r="104" spans="1:11" s="9" customFormat="1" ht="19.5" customHeight="1">
      <c r="A104" s="33" t="s">
        <v>181</v>
      </c>
      <c r="B104" s="40" t="s">
        <v>132</v>
      </c>
      <c r="C104" s="41">
        <v>260</v>
      </c>
      <c r="D104" s="41">
        <v>15</v>
      </c>
      <c r="E104" s="41">
        <v>15</v>
      </c>
      <c r="F104" s="41">
        <v>15</v>
      </c>
      <c r="G104" s="41">
        <v>35</v>
      </c>
      <c r="H104" s="41">
        <v>20</v>
      </c>
      <c r="I104" s="41">
        <v>0</v>
      </c>
      <c r="J104" s="42">
        <v>48</v>
      </c>
      <c r="K104" s="36" t="s">
        <v>188</v>
      </c>
    </row>
    <row r="105" spans="1:11" s="9" customFormat="1" ht="12" customHeight="1">
      <c r="A105" s="33" t="s">
        <v>181</v>
      </c>
      <c r="B105" s="40" t="s">
        <v>133</v>
      </c>
      <c r="C105" s="41">
        <v>120</v>
      </c>
      <c r="D105" s="41">
        <v>15</v>
      </c>
      <c r="E105" s="41">
        <v>30</v>
      </c>
      <c r="F105" s="41">
        <v>25</v>
      </c>
      <c r="G105" s="41">
        <v>25</v>
      </c>
      <c r="H105" s="41">
        <v>5</v>
      </c>
      <c r="I105" s="41">
        <v>0</v>
      </c>
      <c r="J105" s="42">
        <v>43.4</v>
      </c>
      <c r="K105" s="36" t="s">
        <v>188</v>
      </c>
    </row>
    <row r="106" spans="1:11" s="9" customFormat="1" ht="12" customHeight="1">
      <c r="A106" s="33" t="s">
        <v>181</v>
      </c>
      <c r="B106" s="40" t="s">
        <v>134</v>
      </c>
      <c r="C106" s="41">
        <v>885</v>
      </c>
      <c r="D106" s="41">
        <v>15</v>
      </c>
      <c r="E106" s="41">
        <v>25</v>
      </c>
      <c r="F106" s="41">
        <v>20</v>
      </c>
      <c r="G106" s="41">
        <v>30</v>
      </c>
      <c r="H106" s="41">
        <v>10</v>
      </c>
      <c r="I106" s="41">
        <v>0</v>
      </c>
      <c r="J106" s="42">
        <v>45</v>
      </c>
      <c r="K106" s="36" t="s">
        <v>188</v>
      </c>
    </row>
    <row r="107" spans="1:11" s="9" customFormat="1" ht="12" customHeight="1">
      <c r="A107" s="33" t="s">
        <v>181</v>
      </c>
      <c r="B107" s="40" t="s">
        <v>135</v>
      </c>
      <c r="C107" s="41">
        <v>1260</v>
      </c>
      <c r="D107" s="41">
        <v>10</v>
      </c>
      <c r="E107" s="41">
        <v>20</v>
      </c>
      <c r="F107" s="41">
        <v>25</v>
      </c>
      <c r="G107" s="41">
        <v>35</v>
      </c>
      <c r="H107" s="41">
        <v>10</v>
      </c>
      <c r="I107" s="41">
        <v>0</v>
      </c>
      <c r="J107" s="42">
        <v>47.1</v>
      </c>
      <c r="K107" s="36" t="s">
        <v>188</v>
      </c>
    </row>
    <row r="108" spans="1:11" s="9" customFormat="1" ht="12" customHeight="1">
      <c r="A108" s="33" t="s">
        <v>181</v>
      </c>
      <c r="B108" s="40" t="s">
        <v>3</v>
      </c>
      <c r="C108" s="41">
        <v>70</v>
      </c>
      <c r="D108" s="41">
        <v>5</v>
      </c>
      <c r="E108" s="41">
        <v>25</v>
      </c>
      <c r="F108" s="41">
        <v>35</v>
      </c>
      <c r="G108" s="41">
        <v>25</v>
      </c>
      <c r="H108" s="41">
        <v>15</v>
      </c>
      <c r="I108" s="41">
        <v>0</v>
      </c>
      <c r="J108" s="42">
        <v>46.5</v>
      </c>
      <c r="K108" s="36" t="s">
        <v>188</v>
      </c>
    </row>
    <row r="109" spans="1:11" s="9" customFormat="1" ht="12" customHeight="1">
      <c r="A109" s="33" t="s">
        <v>181</v>
      </c>
      <c r="B109" s="40" t="s">
        <v>136</v>
      </c>
      <c r="C109" s="41">
        <v>2830</v>
      </c>
      <c r="D109" s="41">
        <v>25</v>
      </c>
      <c r="E109" s="41">
        <v>30</v>
      </c>
      <c r="F109" s="41">
        <v>20</v>
      </c>
      <c r="G109" s="41">
        <v>20</v>
      </c>
      <c r="H109" s="41">
        <v>10</v>
      </c>
      <c r="I109" s="41">
        <v>0</v>
      </c>
      <c r="J109" s="42">
        <v>41.2</v>
      </c>
      <c r="K109" s="36" t="s">
        <v>188</v>
      </c>
    </row>
    <row r="110" spans="1:11" s="9" customFormat="1" ht="12" customHeight="1">
      <c r="A110" s="33" t="s">
        <v>181</v>
      </c>
      <c r="B110" s="40" t="s">
        <v>137</v>
      </c>
      <c r="C110" s="41">
        <v>1880</v>
      </c>
      <c r="D110" s="41">
        <v>25</v>
      </c>
      <c r="E110" s="41">
        <v>25</v>
      </c>
      <c r="F110" s="41">
        <v>15</v>
      </c>
      <c r="G110" s="41">
        <v>25</v>
      </c>
      <c r="H110" s="41">
        <v>10</v>
      </c>
      <c r="I110" s="41">
        <v>0</v>
      </c>
      <c r="J110" s="42">
        <v>41.9</v>
      </c>
      <c r="K110" s="36" t="s">
        <v>188</v>
      </c>
    </row>
    <row r="111" spans="1:11" s="9" customFormat="1" ht="12" customHeight="1">
      <c r="A111" s="33" t="s">
        <v>181</v>
      </c>
      <c r="B111" s="40" t="s">
        <v>138</v>
      </c>
      <c r="C111" s="41">
        <v>3965</v>
      </c>
      <c r="D111" s="41">
        <v>30</v>
      </c>
      <c r="E111" s="41">
        <v>30</v>
      </c>
      <c r="F111" s="41">
        <v>15</v>
      </c>
      <c r="G111" s="41">
        <v>15</v>
      </c>
      <c r="H111" s="41">
        <v>5</v>
      </c>
      <c r="I111" s="41">
        <v>0</v>
      </c>
      <c r="J111" s="42">
        <v>39.2</v>
      </c>
      <c r="K111" s="36" t="s">
        <v>188</v>
      </c>
    </row>
    <row r="112" spans="1:11" s="9" customFormat="1" ht="12" customHeight="1">
      <c r="A112" s="33" t="s">
        <v>181</v>
      </c>
      <c r="B112" s="40" t="s">
        <v>139</v>
      </c>
      <c r="C112" s="41">
        <v>1220</v>
      </c>
      <c r="D112" s="41">
        <v>25</v>
      </c>
      <c r="E112" s="41">
        <v>30</v>
      </c>
      <c r="F112" s="41">
        <v>15</v>
      </c>
      <c r="G112" s="41">
        <v>20</v>
      </c>
      <c r="H112" s="41">
        <v>5</v>
      </c>
      <c r="I112" s="41">
        <v>0</v>
      </c>
      <c r="J112" s="42">
        <v>40.7</v>
      </c>
      <c r="K112" s="36" t="s">
        <v>188</v>
      </c>
    </row>
    <row r="113" spans="1:11" s="9" customFormat="1" ht="12" customHeight="1">
      <c r="A113" s="33" t="s">
        <v>181</v>
      </c>
      <c r="B113" s="40" t="s">
        <v>140</v>
      </c>
      <c r="C113" s="41">
        <v>5000</v>
      </c>
      <c r="D113" s="41">
        <v>30</v>
      </c>
      <c r="E113" s="41">
        <v>30</v>
      </c>
      <c r="F113" s="41">
        <v>15</v>
      </c>
      <c r="G113" s="41">
        <v>15</v>
      </c>
      <c r="H113" s="41">
        <v>5</v>
      </c>
      <c r="I113" s="41">
        <v>0</v>
      </c>
      <c r="J113" s="42">
        <v>38.7</v>
      </c>
      <c r="K113" s="36" t="s">
        <v>188</v>
      </c>
    </row>
    <row r="114" spans="1:11" s="9" customFormat="1" ht="12" customHeight="1">
      <c r="A114" s="33" t="s">
        <v>181</v>
      </c>
      <c r="B114" s="40" t="s">
        <v>141</v>
      </c>
      <c r="C114" s="41">
        <v>515</v>
      </c>
      <c r="D114" s="41">
        <v>15</v>
      </c>
      <c r="E114" s="41">
        <v>30</v>
      </c>
      <c r="F114" s="41">
        <v>20</v>
      </c>
      <c r="G114" s="41">
        <v>25</v>
      </c>
      <c r="H114" s="41">
        <v>10</v>
      </c>
      <c r="I114" s="41">
        <v>0</v>
      </c>
      <c r="J114" s="42">
        <v>44</v>
      </c>
      <c r="K114" s="36" t="s">
        <v>188</v>
      </c>
    </row>
    <row r="115" spans="1:11" s="9" customFormat="1" ht="12" customHeight="1">
      <c r="A115" s="33" t="s">
        <v>181</v>
      </c>
      <c r="B115" s="40" t="s">
        <v>142</v>
      </c>
      <c r="C115" s="41">
        <v>8555</v>
      </c>
      <c r="D115" s="41">
        <v>20</v>
      </c>
      <c r="E115" s="41">
        <v>25</v>
      </c>
      <c r="F115" s="41">
        <v>20</v>
      </c>
      <c r="G115" s="41">
        <v>25</v>
      </c>
      <c r="H115" s="41">
        <v>10</v>
      </c>
      <c r="I115" s="41">
        <v>0</v>
      </c>
      <c r="J115" s="42">
        <v>43.1</v>
      </c>
      <c r="K115" s="36" t="s">
        <v>188</v>
      </c>
    </row>
    <row r="116" spans="1:11" s="9" customFormat="1" ht="12" customHeight="1">
      <c r="A116" s="33" t="s">
        <v>181</v>
      </c>
      <c r="B116" s="40" t="s">
        <v>143</v>
      </c>
      <c r="C116" s="41">
        <v>185</v>
      </c>
      <c r="D116" s="41">
        <v>10</v>
      </c>
      <c r="E116" s="41">
        <v>15</v>
      </c>
      <c r="F116" s="41">
        <v>20</v>
      </c>
      <c r="G116" s="41">
        <v>35</v>
      </c>
      <c r="H116" s="41">
        <v>15</v>
      </c>
      <c r="I116" s="41">
        <v>5</v>
      </c>
      <c r="J116" s="42">
        <v>49</v>
      </c>
      <c r="K116" s="36" t="s">
        <v>188</v>
      </c>
    </row>
    <row r="117" spans="1:11" s="9" customFormat="1" ht="12" customHeight="1">
      <c r="A117" s="33" t="s">
        <v>181</v>
      </c>
      <c r="B117" s="40" t="s">
        <v>144</v>
      </c>
      <c r="C117" s="41">
        <v>270</v>
      </c>
      <c r="D117" s="41">
        <v>10</v>
      </c>
      <c r="E117" s="41">
        <v>15</v>
      </c>
      <c r="F117" s="41">
        <v>20</v>
      </c>
      <c r="G117" s="41">
        <v>30</v>
      </c>
      <c r="H117" s="41">
        <v>15</v>
      </c>
      <c r="I117" s="41">
        <v>5</v>
      </c>
      <c r="J117" s="42">
        <v>48.8</v>
      </c>
      <c r="K117" s="36" t="s">
        <v>188</v>
      </c>
    </row>
    <row r="118" spans="1:11" s="9" customFormat="1" ht="12" customHeight="1">
      <c r="A118" s="33" t="s">
        <v>181</v>
      </c>
      <c r="B118" s="40" t="s">
        <v>145</v>
      </c>
      <c r="C118" s="41">
        <v>645</v>
      </c>
      <c r="D118" s="41">
        <v>10</v>
      </c>
      <c r="E118" s="41">
        <v>20</v>
      </c>
      <c r="F118" s="41">
        <v>20</v>
      </c>
      <c r="G118" s="41">
        <v>35</v>
      </c>
      <c r="H118" s="41">
        <v>15</v>
      </c>
      <c r="I118" s="41">
        <v>0</v>
      </c>
      <c r="J118" s="42">
        <v>47.8</v>
      </c>
      <c r="K118" s="36" t="s">
        <v>188</v>
      </c>
    </row>
    <row r="119" spans="1:11" s="9" customFormat="1" ht="12" customHeight="1">
      <c r="A119" s="33" t="s">
        <v>181</v>
      </c>
      <c r="B119" s="40" t="s">
        <v>146</v>
      </c>
      <c r="C119" s="41">
        <v>440</v>
      </c>
      <c r="D119" s="41">
        <v>10</v>
      </c>
      <c r="E119" s="41">
        <v>20</v>
      </c>
      <c r="F119" s="41">
        <v>20</v>
      </c>
      <c r="G119" s="41">
        <v>35</v>
      </c>
      <c r="H119" s="41">
        <v>10</v>
      </c>
      <c r="I119" s="41">
        <v>0</v>
      </c>
      <c r="J119" s="42">
        <v>46.4</v>
      </c>
      <c r="K119" s="36" t="s">
        <v>188</v>
      </c>
    </row>
    <row r="120" spans="1:11" s="9" customFormat="1" ht="12" customHeight="1">
      <c r="A120" s="33" t="s">
        <v>181</v>
      </c>
      <c r="B120" s="40" t="s">
        <v>147</v>
      </c>
      <c r="C120" s="41">
        <v>710</v>
      </c>
      <c r="D120" s="41">
        <v>10</v>
      </c>
      <c r="E120" s="41">
        <v>20</v>
      </c>
      <c r="F120" s="41">
        <v>20</v>
      </c>
      <c r="G120" s="41">
        <v>30</v>
      </c>
      <c r="H120" s="41">
        <v>10</v>
      </c>
      <c r="I120" s="41">
        <v>5</v>
      </c>
      <c r="J120" s="42">
        <v>46.4</v>
      </c>
      <c r="K120" s="36" t="s">
        <v>188</v>
      </c>
    </row>
    <row r="121" spans="1:11" s="9" customFormat="1" ht="12" customHeight="1">
      <c r="A121" s="33" t="s">
        <v>181</v>
      </c>
      <c r="B121" s="40" t="s">
        <v>148</v>
      </c>
      <c r="C121" s="41">
        <v>1050</v>
      </c>
      <c r="D121" s="41">
        <v>20</v>
      </c>
      <c r="E121" s="41">
        <v>20</v>
      </c>
      <c r="F121" s="41">
        <v>20</v>
      </c>
      <c r="G121" s="41">
        <v>30</v>
      </c>
      <c r="H121" s="41">
        <v>10</v>
      </c>
      <c r="I121" s="41">
        <v>0</v>
      </c>
      <c r="J121" s="42">
        <v>44.4</v>
      </c>
      <c r="K121" s="36" t="s">
        <v>188</v>
      </c>
    </row>
    <row r="122" spans="1:11" s="9" customFormat="1" ht="12" customHeight="1">
      <c r="A122" s="33" t="s">
        <v>181</v>
      </c>
      <c r="B122" s="40" t="s">
        <v>149</v>
      </c>
      <c r="C122" s="41">
        <v>1010</v>
      </c>
      <c r="D122" s="41">
        <v>15</v>
      </c>
      <c r="E122" s="41">
        <v>20</v>
      </c>
      <c r="F122" s="41">
        <v>20</v>
      </c>
      <c r="G122" s="41">
        <v>30</v>
      </c>
      <c r="H122" s="41">
        <v>10</v>
      </c>
      <c r="I122" s="41">
        <v>0</v>
      </c>
      <c r="J122" s="42">
        <v>45.9</v>
      </c>
      <c r="K122" s="36" t="s">
        <v>188</v>
      </c>
    </row>
    <row r="123" spans="1:11" s="9" customFormat="1" ht="12" customHeight="1">
      <c r="A123" s="33" t="s">
        <v>181</v>
      </c>
      <c r="B123" s="40" t="s">
        <v>150</v>
      </c>
      <c r="C123" s="41">
        <v>455</v>
      </c>
      <c r="D123" s="41">
        <v>15</v>
      </c>
      <c r="E123" s="41">
        <v>25</v>
      </c>
      <c r="F123" s="41">
        <v>20</v>
      </c>
      <c r="G123" s="41">
        <v>30</v>
      </c>
      <c r="H123" s="41">
        <v>10</v>
      </c>
      <c r="I123" s="41">
        <v>0</v>
      </c>
      <c r="J123" s="42">
        <v>44.9</v>
      </c>
      <c r="K123" s="36" t="s">
        <v>188</v>
      </c>
    </row>
    <row r="124" spans="1:11" s="9" customFormat="1" ht="12" customHeight="1">
      <c r="A124" s="33" t="s">
        <v>181</v>
      </c>
      <c r="B124" s="40" t="s">
        <v>151</v>
      </c>
      <c r="C124" s="41">
        <v>420</v>
      </c>
      <c r="D124" s="41">
        <v>15</v>
      </c>
      <c r="E124" s="41">
        <v>20</v>
      </c>
      <c r="F124" s="41">
        <v>20</v>
      </c>
      <c r="G124" s="41">
        <v>35</v>
      </c>
      <c r="H124" s="41">
        <v>10</v>
      </c>
      <c r="I124" s="41">
        <v>0</v>
      </c>
      <c r="J124" s="42">
        <v>45.1</v>
      </c>
      <c r="K124" s="36" t="s">
        <v>188</v>
      </c>
    </row>
    <row r="125" spans="1:11" s="9" customFormat="1" ht="12" customHeight="1">
      <c r="A125" s="33" t="s">
        <v>181</v>
      </c>
      <c r="B125" s="40" t="s">
        <v>211</v>
      </c>
      <c r="C125" s="41">
        <v>45</v>
      </c>
      <c r="D125" s="41">
        <v>5</v>
      </c>
      <c r="E125" s="41">
        <v>15</v>
      </c>
      <c r="F125" s="41">
        <v>30</v>
      </c>
      <c r="G125" s="41">
        <v>35</v>
      </c>
      <c r="H125" s="41">
        <v>10</v>
      </c>
      <c r="I125" s="41">
        <v>0</v>
      </c>
      <c r="J125" s="42">
        <v>48.1</v>
      </c>
      <c r="K125" s="36" t="s">
        <v>188</v>
      </c>
    </row>
    <row r="126" spans="1:11" s="9" customFormat="1" ht="12" customHeight="1">
      <c r="A126" s="33" t="s">
        <v>181</v>
      </c>
      <c r="B126" s="40" t="s">
        <v>152</v>
      </c>
      <c r="C126" s="41">
        <v>145</v>
      </c>
      <c r="D126" s="41">
        <v>5</v>
      </c>
      <c r="E126" s="41">
        <v>30</v>
      </c>
      <c r="F126" s="41">
        <v>20</v>
      </c>
      <c r="G126" s="41">
        <v>35</v>
      </c>
      <c r="H126" s="41">
        <v>15</v>
      </c>
      <c r="I126" s="41">
        <v>0</v>
      </c>
      <c r="J126" s="42">
        <v>47.6</v>
      </c>
      <c r="K126" s="36" t="s">
        <v>188</v>
      </c>
    </row>
    <row r="127" spans="1:11" s="9" customFormat="1" ht="12" customHeight="1">
      <c r="A127" s="33" t="s">
        <v>181</v>
      </c>
      <c r="B127" s="40" t="s">
        <v>2</v>
      </c>
      <c r="C127" s="41">
        <v>180</v>
      </c>
      <c r="D127" s="41">
        <v>10</v>
      </c>
      <c r="E127" s="41">
        <v>15</v>
      </c>
      <c r="F127" s="41">
        <v>25</v>
      </c>
      <c r="G127" s="41">
        <v>40</v>
      </c>
      <c r="H127" s="41">
        <v>10</v>
      </c>
      <c r="I127" s="41">
        <v>0</v>
      </c>
      <c r="J127" s="42">
        <v>48</v>
      </c>
      <c r="K127" s="36" t="s">
        <v>188</v>
      </c>
    </row>
    <row r="128" spans="1:11" s="9" customFormat="1" ht="12" customHeight="1">
      <c r="A128" s="33" t="s">
        <v>181</v>
      </c>
      <c r="B128" s="40" t="s">
        <v>1</v>
      </c>
      <c r="C128" s="41">
        <v>10</v>
      </c>
      <c r="D128" s="41">
        <v>15</v>
      </c>
      <c r="E128" s="41">
        <v>15</v>
      </c>
      <c r="F128" s="41">
        <v>40</v>
      </c>
      <c r="G128" s="41">
        <v>40</v>
      </c>
      <c r="H128" s="41">
        <v>0</v>
      </c>
      <c r="I128" s="41">
        <v>0</v>
      </c>
      <c r="J128" s="42">
        <v>45.6</v>
      </c>
      <c r="K128" s="36" t="s">
        <v>188</v>
      </c>
    </row>
    <row r="129" spans="1:11" s="9" customFormat="1" ht="12" customHeight="1">
      <c r="A129" s="33" t="s">
        <v>181</v>
      </c>
      <c r="B129" s="40" t="s">
        <v>121</v>
      </c>
      <c r="C129" s="41">
        <v>15</v>
      </c>
      <c r="D129" s="41">
        <v>0</v>
      </c>
      <c r="E129" s="41">
        <v>0</v>
      </c>
      <c r="F129" s="41">
        <v>30</v>
      </c>
      <c r="G129" s="41">
        <v>55</v>
      </c>
      <c r="H129" s="41">
        <v>15</v>
      </c>
      <c r="I129" s="41">
        <v>0</v>
      </c>
      <c r="J129" s="42">
        <v>53</v>
      </c>
      <c r="K129" s="36" t="s">
        <v>188</v>
      </c>
    </row>
    <row r="130" spans="1:11" s="9" customFormat="1" ht="12" customHeight="1">
      <c r="A130" s="33" t="s">
        <v>181</v>
      </c>
      <c r="B130" s="43" t="s">
        <v>175</v>
      </c>
      <c r="C130" s="38">
        <v>1315</v>
      </c>
      <c r="D130" s="38">
        <v>10</v>
      </c>
      <c r="E130" s="38">
        <v>15</v>
      </c>
      <c r="F130" s="38">
        <v>20</v>
      </c>
      <c r="G130" s="38">
        <v>40</v>
      </c>
      <c r="H130" s="38">
        <v>15</v>
      </c>
      <c r="I130" s="38">
        <v>0</v>
      </c>
      <c r="J130" s="39">
        <v>47.9</v>
      </c>
      <c r="K130" s="36" t="s">
        <v>188</v>
      </c>
    </row>
    <row r="131" spans="1:11" s="9" customFormat="1" ht="12" customHeight="1">
      <c r="A131" s="44" t="s">
        <v>180</v>
      </c>
      <c r="B131" s="44" t="s">
        <v>207</v>
      </c>
      <c r="C131" s="45">
        <v>19205</v>
      </c>
      <c r="D131" s="45">
        <v>20</v>
      </c>
      <c r="E131" s="45">
        <v>25</v>
      </c>
      <c r="F131" s="45">
        <v>20</v>
      </c>
      <c r="G131" s="45">
        <v>25</v>
      </c>
      <c r="H131" s="45">
        <v>10</v>
      </c>
      <c r="I131" s="45">
        <v>0</v>
      </c>
      <c r="J131" s="46">
        <v>43.2</v>
      </c>
      <c r="K131" s="36" t="s">
        <v>188</v>
      </c>
    </row>
    <row r="132" spans="1:11" s="9" customFormat="1" ht="12" customHeight="1">
      <c r="A132" s="33" t="s">
        <v>180</v>
      </c>
      <c r="B132" s="40" t="s">
        <v>60</v>
      </c>
      <c r="C132" s="41">
        <v>5465</v>
      </c>
      <c r="D132" s="41">
        <v>20</v>
      </c>
      <c r="E132" s="41">
        <v>30</v>
      </c>
      <c r="F132" s="41">
        <v>15</v>
      </c>
      <c r="G132" s="41">
        <v>20</v>
      </c>
      <c r="H132" s="41">
        <v>10</v>
      </c>
      <c r="I132" s="41">
        <v>0</v>
      </c>
      <c r="J132" s="42">
        <v>41.8</v>
      </c>
      <c r="K132" s="36" t="s">
        <v>188</v>
      </c>
    </row>
    <row r="133" spans="1:11" ht="12" customHeight="1">
      <c r="A133" s="33" t="s">
        <v>180</v>
      </c>
      <c r="B133" s="40" t="s">
        <v>59</v>
      </c>
      <c r="C133" s="41">
        <v>7250</v>
      </c>
      <c r="D133" s="41">
        <v>15</v>
      </c>
      <c r="E133" s="41">
        <v>25</v>
      </c>
      <c r="F133" s="41">
        <v>20</v>
      </c>
      <c r="G133" s="41">
        <v>25</v>
      </c>
      <c r="H133" s="41">
        <v>10</v>
      </c>
      <c r="I133" s="41">
        <v>0</v>
      </c>
      <c r="J133" s="42">
        <v>43.6</v>
      </c>
      <c r="K133" s="36" t="s">
        <v>188</v>
      </c>
    </row>
    <row r="134" spans="1:11" ht="12" customHeight="1">
      <c r="A134" s="33" t="s">
        <v>180</v>
      </c>
      <c r="B134" s="40" t="s">
        <v>58</v>
      </c>
      <c r="C134" s="41">
        <v>1230</v>
      </c>
      <c r="D134" s="41">
        <v>25</v>
      </c>
      <c r="E134" s="41">
        <v>25</v>
      </c>
      <c r="F134" s="41">
        <v>15</v>
      </c>
      <c r="G134" s="41">
        <v>25</v>
      </c>
      <c r="H134" s="41">
        <v>10</v>
      </c>
      <c r="I134" s="41">
        <v>0</v>
      </c>
      <c r="J134" s="42">
        <v>41.7</v>
      </c>
      <c r="K134" s="36" t="s">
        <v>188</v>
      </c>
    </row>
    <row r="135" spans="1:11" ht="12" customHeight="1">
      <c r="A135" s="33" t="s">
        <v>180</v>
      </c>
      <c r="B135" s="40" t="s">
        <v>57</v>
      </c>
      <c r="C135" s="41">
        <v>1155</v>
      </c>
      <c r="D135" s="41">
        <v>20</v>
      </c>
      <c r="E135" s="41">
        <v>30</v>
      </c>
      <c r="F135" s="41">
        <v>25</v>
      </c>
      <c r="G135" s="41">
        <v>20</v>
      </c>
      <c r="H135" s="41">
        <v>10</v>
      </c>
      <c r="I135" s="41">
        <v>5</v>
      </c>
      <c r="J135" s="42">
        <v>42.5</v>
      </c>
      <c r="K135" s="36" t="s">
        <v>188</v>
      </c>
    </row>
    <row r="136" spans="1:11" ht="12" customHeight="1">
      <c r="A136" s="33" t="s">
        <v>180</v>
      </c>
      <c r="B136" s="40" t="s">
        <v>56</v>
      </c>
      <c r="C136" s="41">
        <v>975</v>
      </c>
      <c r="D136" s="41">
        <v>20</v>
      </c>
      <c r="E136" s="41">
        <v>35</v>
      </c>
      <c r="F136" s="41">
        <v>20</v>
      </c>
      <c r="G136" s="41">
        <v>20</v>
      </c>
      <c r="H136" s="41">
        <v>5</v>
      </c>
      <c r="I136" s="41">
        <v>0</v>
      </c>
      <c r="J136" s="42">
        <v>41</v>
      </c>
      <c r="K136" s="36" t="s">
        <v>188</v>
      </c>
    </row>
    <row r="137" spans="1:11" ht="12" customHeight="1">
      <c r="A137" s="33" t="s">
        <v>180</v>
      </c>
      <c r="B137" s="40" t="s">
        <v>212</v>
      </c>
      <c r="C137" s="41">
        <v>1275</v>
      </c>
      <c r="D137" s="41">
        <v>15</v>
      </c>
      <c r="E137" s="41">
        <v>20</v>
      </c>
      <c r="F137" s="41">
        <v>20</v>
      </c>
      <c r="G137" s="41">
        <v>30</v>
      </c>
      <c r="H137" s="41">
        <v>10</v>
      </c>
      <c r="I137" s="41">
        <v>0</v>
      </c>
      <c r="J137" s="42">
        <v>45.1</v>
      </c>
      <c r="K137" s="36" t="s">
        <v>188</v>
      </c>
    </row>
    <row r="138" spans="1:11" ht="12" customHeight="1">
      <c r="A138" s="33" t="s">
        <v>180</v>
      </c>
      <c r="B138" s="40" t="s">
        <v>108</v>
      </c>
      <c r="C138" s="41">
        <v>485</v>
      </c>
      <c r="D138" s="41">
        <v>15</v>
      </c>
      <c r="E138" s="41">
        <v>25</v>
      </c>
      <c r="F138" s="41">
        <v>20</v>
      </c>
      <c r="G138" s="41">
        <v>30</v>
      </c>
      <c r="H138" s="41">
        <v>10</v>
      </c>
      <c r="I138" s="41">
        <v>0</v>
      </c>
      <c r="J138" s="42">
        <v>45</v>
      </c>
      <c r="K138" s="36" t="s">
        <v>188</v>
      </c>
    </row>
    <row r="139" spans="1:11" ht="12" customHeight="1">
      <c r="A139" s="33" t="s">
        <v>180</v>
      </c>
      <c r="B139" s="40" t="s">
        <v>54</v>
      </c>
      <c r="C139" s="41">
        <v>25</v>
      </c>
      <c r="D139" s="41">
        <v>0</v>
      </c>
      <c r="E139" s="41">
        <v>15</v>
      </c>
      <c r="F139" s="41">
        <v>20</v>
      </c>
      <c r="G139" s="41">
        <v>30</v>
      </c>
      <c r="H139" s="41">
        <v>25</v>
      </c>
      <c r="I139" s="41">
        <v>10</v>
      </c>
      <c r="J139" s="42">
        <v>54.4</v>
      </c>
      <c r="K139" s="36" t="s">
        <v>188</v>
      </c>
    </row>
    <row r="140" spans="1:11" ht="12" customHeight="1">
      <c r="A140" s="33" t="s">
        <v>180</v>
      </c>
      <c r="B140" s="40" t="s">
        <v>53</v>
      </c>
      <c r="C140" s="41">
        <v>55</v>
      </c>
      <c r="D140" s="41">
        <v>5</v>
      </c>
      <c r="E140" s="41">
        <v>15</v>
      </c>
      <c r="F140" s="41">
        <v>35</v>
      </c>
      <c r="G140" s="41">
        <v>35</v>
      </c>
      <c r="H140" s="41">
        <v>15</v>
      </c>
      <c r="I140" s="41">
        <v>0</v>
      </c>
      <c r="J140" s="42">
        <v>48</v>
      </c>
      <c r="K140" s="36" t="s">
        <v>188</v>
      </c>
    </row>
    <row r="141" spans="1:11" ht="12" customHeight="1">
      <c r="A141" s="33" t="s">
        <v>180</v>
      </c>
      <c r="B141" s="40" t="s">
        <v>52</v>
      </c>
      <c r="C141" s="41">
        <v>1295</v>
      </c>
      <c r="D141" s="41">
        <v>15</v>
      </c>
      <c r="E141" s="41">
        <v>15</v>
      </c>
      <c r="F141" s="41">
        <v>15</v>
      </c>
      <c r="G141" s="41">
        <v>35</v>
      </c>
      <c r="H141" s="41">
        <v>20</v>
      </c>
      <c r="I141" s="41">
        <v>0</v>
      </c>
      <c r="J141" s="42">
        <v>48.2</v>
      </c>
      <c r="K141" s="36" t="s">
        <v>188</v>
      </c>
    </row>
    <row r="142" spans="1:11" ht="6" customHeight="1">
      <c r="A142" s="33" t="s">
        <v>214</v>
      </c>
      <c r="B142" s="33" t="s">
        <v>214</v>
      </c>
      <c r="C142" s="33" t="s">
        <v>214</v>
      </c>
      <c r="D142" s="33" t="s">
        <v>214</v>
      </c>
      <c r="E142" s="33" t="s">
        <v>214</v>
      </c>
      <c r="F142" s="33" t="s">
        <v>214</v>
      </c>
      <c r="G142" s="33" t="s">
        <v>214</v>
      </c>
      <c r="H142" s="33" t="s">
        <v>214</v>
      </c>
      <c r="I142" s="33" t="s">
        <v>214</v>
      </c>
      <c r="J142" s="33" t="s">
        <v>214</v>
      </c>
      <c r="K142" s="33" t="s">
        <v>190</v>
      </c>
    </row>
  </sheetData>
  <mergeCells count="14">
    <mergeCell ref="C7:I7"/>
    <mergeCell ref="A4:A7"/>
    <mergeCell ref="B4:B7"/>
    <mergeCell ref="A1:J1"/>
    <mergeCell ref="A2:J2"/>
    <mergeCell ref="C4:C6"/>
    <mergeCell ref="D4:I4"/>
    <mergeCell ref="J4:J6"/>
    <mergeCell ref="D5:D6"/>
    <mergeCell ref="E5:E6"/>
    <mergeCell ref="F5:F6"/>
    <mergeCell ref="G5:G6"/>
    <mergeCell ref="H5:H6"/>
    <mergeCell ref="I5:I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62"/>
  <sheetViews>
    <sheetView showGridLines="0" workbookViewId="0" topLeftCell="A1">
      <selection activeCell="G10" sqref="G10"/>
    </sheetView>
  </sheetViews>
  <sheetFormatPr defaultColWidth="11.421875" defaultRowHeight="12.75"/>
  <cols>
    <col min="1" max="1" width="6.851562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7" customWidth="1"/>
    <col min="18" max="16384" width="11.421875" style="7" customWidth="1"/>
  </cols>
  <sheetData>
    <row r="1" spans="1:17" s="8" customFormat="1" ht="12" customHeight="1">
      <c r="A1" s="259" t="s">
        <v>191</v>
      </c>
      <c r="B1" s="259"/>
      <c r="C1" s="259"/>
      <c r="D1" s="259"/>
      <c r="E1" s="259"/>
      <c r="F1" s="259"/>
      <c r="G1" s="259"/>
      <c r="H1" s="259"/>
      <c r="I1" s="259"/>
      <c r="J1" s="259"/>
      <c r="K1" s="259"/>
      <c r="L1" s="259"/>
      <c r="M1" s="259"/>
      <c r="N1" s="259"/>
      <c r="O1" s="259"/>
      <c r="P1" s="259"/>
      <c r="Q1" s="36" t="s">
        <v>188</v>
      </c>
    </row>
    <row r="2" spans="1:17" s="8" customFormat="1" ht="27.75" customHeight="1">
      <c r="A2" s="235" t="s">
        <v>729</v>
      </c>
      <c r="B2" s="235"/>
      <c r="C2" s="235"/>
      <c r="D2" s="235"/>
      <c r="E2" s="235"/>
      <c r="F2" s="235"/>
      <c r="G2" s="235"/>
      <c r="H2" s="235"/>
      <c r="I2" s="235"/>
      <c r="J2" s="235"/>
      <c r="K2" s="235"/>
      <c r="L2" s="235"/>
      <c r="M2" s="235"/>
      <c r="N2" s="235"/>
      <c r="O2" s="235"/>
      <c r="P2" s="235"/>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32" t="s">
        <v>99</v>
      </c>
      <c r="B4" s="260" t="s">
        <v>185</v>
      </c>
      <c r="C4" s="262" t="s">
        <v>63</v>
      </c>
      <c r="D4" s="263"/>
      <c r="E4" s="263"/>
      <c r="F4" s="263"/>
      <c r="G4" s="263"/>
      <c r="H4" s="263"/>
      <c r="I4" s="263"/>
      <c r="J4" s="263"/>
      <c r="K4" s="263"/>
      <c r="L4" s="263"/>
      <c r="M4" s="263"/>
      <c r="N4" s="264"/>
      <c r="O4" s="265" t="s">
        <v>62</v>
      </c>
      <c r="P4" s="238" t="s">
        <v>0</v>
      </c>
      <c r="Q4" s="36" t="s">
        <v>188</v>
      </c>
    </row>
    <row r="5" spans="1:17" s="8" customFormat="1" ht="99">
      <c r="A5" s="234"/>
      <c r="B5" s="261"/>
      <c r="C5" s="50" t="s">
        <v>182</v>
      </c>
      <c r="D5" s="50" t="s">
        <v>103</v>
      </c>
      <c r="E5" s="50" t="s">
        <v>102</v>
      </c>
      <c r="F5" s="50" t="s">
        <v>104</v>
      </c>
      <c r="G5" s="50" t="s">
        <v>105</v>
      </c>
      <c r="H5" s="50" t="s">
        <v>101</v>
      </c>
      <c r="I5" s="50" t="s">
        <v>183</v>
      </c>
      <c r="J5" s="50" t="s">
        <v>164</v>
      </c>
      <c r="K5" s="50" t="s">
        <v>100</v>
      </c>
      <c r="L5" s="50" t="s">
        <v>165</v>
      </c>
      <c r="M5" s="50" t="s">
        <v>222</v>
      </c>
      <c r="N5" s="50" t="s">
        <v>184</v>
      </c>
      <c r="O5" s="266"/>
      <c r="P5" s="239"/>
      <c r="Q5" s="36" t="s">
        <v>188</v>
      </c>
    </row>
    <row r="6" spans="1:17" ht="6" customHeight="1">
      <c r="A6" s="36" t="s">
        <v>64</v>
      </c>
      <c r="B6" s="36" t="s">
        <v>238</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s="9" customFormat="1" ht="19.5" customHeight="1">
      <c r="A7" s="54" t="s">
        <v>223</v>
      </c>
      <c r="B7" s="41">
        <v>208700</v>
      </c>
      <c r="C7" s="41">
        <v>365</v>
      </c>
      <c r="D7" s="41">
        <v>26370</v>
      </c>
      <c r="E7" s="41">
        <v>14335</v>
      </c>
      <c r="F7" s="41">
        <v>1950</v>
      </c>
      <c r="G7" s="41">
        <v>1065</v>
      </c>
      <c r="H7" s="41">
        <v>88600</v>
      </c>
      <c r="I7" s="41">
        <v>3950</v>
      </c>
      <c r="J7" s="41">
        <v>2010</v>
      </c>
      <c r="K7" s="41">
        <v>15340</v>
      </c>
      <c r="L7" s="41">
        <v>1385</v>
      </c>
      <c r="M7" s="41">
        <v>220</v>
      </c>
      <c r="N7" s="41">
        <v>435</v>
      </c>
      <c r="O7" s="41">
        <v>33465</v>
      </c>
      <c r="P7" s="41">
        <v>19205</v>
      </c>
      <c r="Q7" s="36" t="s">
        <v>188</v>
      </c>
    </row>
    <row r="8" spans="1:17" s="9" customFormat="1" ht="12" customHeight="1">
      <c r="A8" s="54">
        <v>17</v>
      </c>
      <c r="B8" s="41">
        <v>0</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54">
        <v>18</v>
      </c>
      <c r="B9" s="41">
        <v>10</v>
      </c>
      <c r="C9" s="41">
        <v>0</v>
      </c>
      <c r="D9" s="41">
        <v>0</v>
      </c>
      <c r="E9" s="41">
        <v>5</v>
      </c>
      <c r="F9" s="41">
        <v>0</v>
      </c>
      <c r="G9" s="41">
        <v>0</v>
      </c>
      <c r="H9" s="41">
        <v>0</v>
      </c>
      <c r="I9" s="41">
        <v>0</v>
      </c>
      <c r="J9" s="41">
        <v>0</v>
      </c>
      <c r="K9" s="41">
        <v>0</v>
      </c>
      <c r="L9" s="41">
        <v>0</v>
      </c>
      <c r="M9" s="41">
        <v>0</v>
      </c>
      <c r="N9" s="41">
        <v>0</v>
      </c>
      <c r="O9" s="41">
        <v>0</v>
      </c>
      <c r="P9" s="41">
        <v>0</v>
      </c>
      <c r="Q9" s="36" t="s">
        <v>188</v>
      </c>
    </row>
    <row r="10" spans="1:17" s="9" customFormat="1" ht="12" customHeight="1">
      <c r="A10" s="54">
        <v>19</v>
      </c>
      <c r="B10" s="41">
        <v>100</v>
      </c>
      <c r="C10" s="41">
        <v>0</v>
      </c>
      <c r="D10" s="41">
        <v>5</v>
      </c>
      <c r="E10" s="41">
        <v>55</v>
      </c>
      <c r="F10" s="41">
        <v>0</v>
      </c>
      <c r="G10" s="41">
        <v>0</v>
      </c>
      <c r="H10" s="41">
        <v>5</v>
      </c>
      <c r="I10" s="41">
        <v>10</v>
      </c>
      <c r="J10" s="41">
        <v>0</v>
      </c>
      <c r="K10" s="41">
        <v>5</v>
      </c>
      <c r="L10" s="41">
        <v>0</v>
      </c>
      <c r="M10" s="41">
        <v>0</v>
      </c>
      <c r="N10" s="41">
        <v>0</v>
      </c>
      <c r="O10" s="41">
        <v>15</v>
      </c>
      <c r="P10" s="41">
        <v>5</v>
      </c>
      <c r="Q10" s="36" t="s">
        <v>188</v>
      </c>
    </row>
    <row r="11" spans="1:17" s="9" customFormat="1" ht="12" customHeight="1">
      <c r="A11" s="54">
        <v>20</v>
      </c>
      <c r="B11" s="41">
        <v>255</v>
      </c>
      <c r="C11" s="41">
        <v>0</v>
      </c>
      <c r="D11" s="41">
        <v>15</v>
      </c>
      <c r="E11" s="41">
        <v>95</v>
      </c>
      <c r="F11" s="41">
        <v>5</v>
      </c>
      <c r="G11" s="41">
        <v>0</v>
      </c>
      <c r="H11" s="41">
        <v>10</v>
      </c>
      <c r="I11" s="41">
        <v>10</v>
      </c>
      <c r="J11" s="41">
        <v>5</v>
      </c>
      <c r="K11" s="41">
        <v>15</v>
      </c>
      <c r="L11" s="41">
        <v>0</v>
      </c>
      <c r="M11" s="41">
        <v>0</v>
      </c>
      <c r="N11" s="41">
        <v>0</v>
      </c>
      <c r="O11" s="41">
        <v>65</v>
      </c>
      <c r="P11" s="41">
        <v>30</v>
      </c>
      <c r="Q11" s="36" t="s">
        <v>188</v>
      </c>
    </row>
    <row r="12" spans="1:17" s="9" customFormat="1" ht="12" customHeight="1">
      <c r="A12" s="54">
        <v>21</v>
      </c>
      <c r="B12" s="41">
        <v>485</v>
      </c>
      <c r="C12" s="41">
        <v>0</v>
      </c>
      <c r="D12" s="41">
        <v>60</v>
      </c>
      <c r="E12" s="41">
        <v>140</v>
      </c>
      <c r="F12" s="41">
        <v>0</v>
      </c>
      <c r="G12" s="41">
        <v>0</v>
      </c>
      <c r="H12" s="41">
        <v>10</v>
      </c>
      <c r="I12" s="41">
        <v>20</v>
      </c>
      <c r="J12" s="41">
        <v>5</v>
      </c>
      <c r="K12" s="41">
        <v>45</v>
      </c>
      <c r="L12" s="41">
        <v>0</v>
      </c>
      <c r="M12" s="41">
        <v>0</v>
      </c>
      <c r="N12" s="41">
        <v>0</v>
      </c>
      <c r="O12" s="41">
        <v>130</v>
      </c>
      <c r="P12" s="41">
        <v>80</v>
      </c>
      <c r="Q12" s="36" t="s">
        <v>188</v>
      </c>
    </row>
    <row r="13" spans="1:17" s="9" customFormat="1" ht="12" customHeight="1">
      <c r="A13" s="54">
        <v>22</v>
      </c>
      <c r="B13" s="41">
        <v>1175</v>
      </c>
      <c r="C13" s="41">
        <v>0</v>
      </c>
      <c r="D13" s="41">
        <v>395</v>
      </c>
      <c r="E13" s="41">
        <v>215</v>
      </c>
      <c r="F13" s="41">
        <v>15</v>
      </c>
      <c r="G13" s="41">
        <v>0</v>
      </c>
      <c r="H13" s="41">
        <v>20</v>
      </c>
      <c r="I13" s="41">
        <v>30</v>
      </c>
      <c r="J13" s="41">
        <v>10</v>
      </c>
      <c r="K13" s="41">
        <v>85</v>
      </c>
      <c r="L13" s="41">
        <v>0</v>
      </c>
      <c r="M13" s="41">
        <v>0</v>
      </c>
      <c r="N13" s="41">
        <v>0</v>
      </c>
      <c r="O13" s="41">
        <v>260</v>
      </c>
      <c r="P13" s="41">
        <v>140</v>
      </c>
      <c r="Q13" s="36" t="s">
        <v>188</v>
      </c>
    </row>
    <row r="14" spans="1:17" s="9" customFormat="1" ht="12" customHeight="1">
      <c r="A14" s="54">
        <v>23</v>
      </c>
      <c r="B14" s="41">
        <v>1755</v>
      </c>
      <c r="C14" s="41">
        <v>5</v>
      </c>
      <c r="D14" s="41">
        <v>545</v>
      </c>
      <c r="E14" s="41">
        <v>300</v>
      </c>
      <c r="F14" s="41">
        <v>20</v>
      </c>
      <c r="G14" s="41">
        <v>5</v>
      </c>
      <c r="H14" s="41">
        <v>75</v>
      </c>
      <c r="I14" s="41">
        <v>30</v>
      </c>
      <c r="J14" s="41">
        <v>20</v>
      </c>
      <c r="K14" s="41">
        <v>115</v>
      </c>
      <c r="L14" s="41">
        <v>5</v>
      </c>
      <c r="M14" s="41">
        <v>0</v>
      </c>
      <c r="N14" s="41">
        <v>0</v>
      </c>
      <c r="O14" s="41">
        <v>430</v>
      </c>
      <c r="P14" s="41">
        <v>210</v>
      </c>
      <c r="Q14" s="36" t="s">
        <v>188</v>
      </c>
    </row>
    <row r="15" spans="1:17" s="9" customFormat="1" ht="12" customHeight="1">
      <c r="A15" s="54">
        <v>24</v>
      </c>
      <c r="B15" s="41">
        <v>2080</v>
      </c>
      <c r="C15" s="41">
        <v>0</v>
      </c>
      <c r="D15" s="41">
        <v>600</v>
      </c>
      <c r="E15" s="41">
        <v>270</v>
      </c>
      <c r="F15" s="41">
        <v>15</v>
      </c>
      <c r="G15" s="41">
        <v>5</v>
      </c>
      <c r="H15" s="41">
        <v>130</v>
      </c>
      <c r="I15" s="41">
        <v>30</v>
      </c>
      <c r="J15" s="41">
        <v>15</v>
      </c>
      <c r="K15" s="41">
        <v>135</v>
      </c>
      <c r="L15" s="41">
        <v>10</v>
      </c>
      <c r="M15" s="41">
        <v>0</v>
      </c>
      <c r="N15" s="41">
        <v>0</v>
      </c>
      <c r="O15" s="41">
        <v>575</v>
      </c>
      <c r="P15" s="41">
        <v>300</v>
      </c>
      <c r="Q15" s="36" t="s">
        <v>188</v>
      </c>
    </row>
    <row r="16" spans="1:17" s="9" customFormat="1" ht="12" customHeight="1">
      <c r="A16" s="54">
        <v>25</v>
      </c>
      <c r="B16" s="41">
        <v>2530</v>
      </c>
      <c r="C16" s="41">
        <v>0</v>
      </c>
      <c r="D16" s="41">
        <v>605</v>
      </c>
      <c r="E16" s="41">
        <v>250</v>
      </c>
      <c r="F16" s="41">
        <v>10</v>
      </c>
      <c r="G16" s="41">
        <v>5</v>
      </c>
      <c r="H16" s="41">
        <v>195</v>
      </c>
      <c r="I16" s="41">
        <v>45</v>
      </c>
      <c r="J16" s="41">
        <v>25</v>
      </c>
      <c r="K16" s="41">
        <v>120</v>
      </c>
      <c r="L16" s="41">
        <v>5</v>
      </c>
      <c r="M16" s="41">
        <v>0</v>
      </c>
      <c r="N16" s="41">
        <v>5</v>
      </c>
      <c r="O16" s="41">
        <v>810</v>
      </c>
      <c r="P16" s="41">
        <v>460</v>
      </c>
      <c r="Q16" s="36" t="s">
        <v>188</v>
      </c>
    </row>
    <row r="17" spans="1:17" s="9" customFormat="1" ht="12" customHeight="1">
      <c r="A17" s="54">
        <v>26</v>
      </c>
      <c r="B17" s="41">
        <v>3140</v>
      </c>
      <c r="C17" s="41">
        <v>5</v>
      </c>
      <c r="D17" s="41">
        <v>630</v>
      </c>
      <c r="E17" s="41">
        <v>240</v>
      </c>
      <c r="F17" s="41">
        <v>15</v>
      </c>
      <c r="G17" s="41">
        <v>10</v>
      </c>
      <c r="H17" s="41">
        <v>435</v>
      </c>
      <c r="I17" s="41">
        <v>35</v>
      </c>
      <c r="J17" s="41">
        <v>20</v>
      </c>
      <c r="K17" s="41">
        <v>155</v>
      </c>
      <c r="L17" s="41">
        <v>10</v>
      </c>
      <c r="M17" s="41">
        <v>0</v>
      </c>
      <c r="N17" s="41">
        <v>0</v>
      </c>
      <c r="O17" s="41">
        <v>1040</v>
      </c>
      <c r="P17" s="41">
        <v>540</v>
      </c>
      <c r="Q17" s="36" t="s">
        <v>188</v>
      </c>
    </row>
    <row r="18" spans="1:17" s="9" customFormat="1" ht="12" customHeight="1">
      <c r="A18" s="54">
        <v>27</v>
      </c>
      <c r="B18" s="41">
        <v>3720</v>
      </c>
      <c r="C18" s="41">
        <v>0</v>
      </c>
      <c r="D18" s="41">
        <v>595</v>
      </c>
      <c r="E18" s="41">
        <v>250</v>
      </c>
      <c r="F18" s="41">
        <v>30</v>
      </c>
      <c r="G18" s="41">
        <v>10</v>
      </c>
      <c r="H18" s="41">
        <v>850</v>
      </c>
      <c r="I18" s="41">
        <v>65</v>
      </c>
      <c r="J18" s="41">
        <v>25</v>
      </c>
      <c r="K18" s="41">
        <v>185</v>
      </c>
      <c r="L18" s="41">
        <v>15</v>
      </c>
      <c r="M18" s="41">
        <v>0</v>
      </c>
      <c r="N18" s="41">
        <v>0</v>
      </c>
      <c r="O18" s="41">
        <v>1100</v>
      </c>
      <c r="P18" s="41">
        <v>595</v>
      </c>
      <c r="Q18" s="36" t="s">
        <v>188</v>
      </c>
    </row>
    <row r="19" spans="1:17" s="9" customFormat="1" ht="12" customHeight="1">
      <c r="A19" s="54">
        <v>28</v>
      </c>
      <c r="B19" s="41">
        <v>4260</v>
      </c>
      <c r="C19" s="41">
        <v>5</v>
      </c>
      <c r="D19" s="41">
        <v>570</v>
      </c>
      <c r="E19" s="41">
        <v>230</v>
      </c>
      <c r="F19" s="41">
        <v>15</v>
      </c>
      <c r="G19" s="41">
        <v>15</v>
      </c>
      <c r="H19" s="41">
        <v>1260</v>
      </c>
      <c r="I19" s="41">
        <v>40</v>
      </c>
      <c r="J19" s="41">
        <v>20</v>
      </c>
      <c r="K19" s="41">
        <v>225</v>
      </c>
      <c r="L19" s="41">
        <v>20</v>
      </c>
      <c r="M19" s="41">
        <v>0</v>
      </c>
      <c r="N19" s="41">
        <v>5</v>
      </c>
      <c r="O19" s="41">
        <v>1230</v>
      </c>
      <c r="P19" s="41">
        <v>625</v>
      </c>
      <c r="Q19" s="36" t="s">
        <v>188</v>
      </c>
    </row>
    <row r="20" spans="1:17" s="9" customFormat="1" ht="12" customHeight="1">
      <c r="A20" s="54">
        <v>29</v>
      </c>
      <c r="B20" s="41">
        <v>5040</v>
      </c>
      <c r="C20" s="41">
        <v>5</v>
      </c>
      <c r="D20" s="41">
        <v>555</v>
      </c>
      <c r="E20" s="41">
        <v>235</v>
      </c>
      <c r="F20" s="41">
        <v>20</v>
      </c>
      <c r="G20" s="41">
        <v>10</v>
      </c>
      <c r="H20" s="41">
        <v>1820</v>
      </c>
      <c r="I20" s="41">
        <v>75</v>
      </c>
      <c r="J20" s="41">
        <v>35</v>
      </c>
      <c r="K20" s="41">
        <v>260</v>
      </c>
      <c r="L20" s="41">
        <v>20</v>
      </c>
      <c r="M20" s="41">
        <v>5</v>
      </c>
      <c r="N20" s="41">
        <v>5</v>
      </c>
      <c r="O20" s="41">
        <v>1325</v>
      </c>
      <c r="P20" s="41">
        <v>665</v>
      </c>
      <c r="Q20" s="36" t="s">
        <v>188</v>
      </c>
    </row>
    <row r="21" spans="1:17" s="9" customFormat="1" ht="12" customHeight="1">
      <c r="A21" s="54">
        <v>30</v>
      </c>
      <c r="B21" s="41">
        <v>5035</v>
      </c>
      <c r="C21" s="41">
        <v>0</v>
      </c>
      <c r="D21" s="41">
        <v>595</v>
      </c>
      <c r="E21" s="41">
        <v>185</v>
      </c>
      <c r="F21" s="41">
        <v>35</v>
      </c>
      <c r="G21" s="41">
        <v>20</v>
      </c>
      <c r="H21" s="41">
        <v>2025</v>
      </c>
      <c r="I21" s="41">
        <v>60</v>
      </c>
      <c r="J21" s="41">
        <v>35</v>
      </c>
      <c r="K21" s="41">
        <v>240</v>
      </c>
      <c r="L21" s="41">
        <v>30</v>
      </c>
      <c r="M21" s="41">
        <v>0</v>
      </c>
      <c r="N21" s="41">
        <v>5</v>
      </c>
      <c r="O21" s="41">
        <v>1150</v>
      </c>
      <c r="P21" s="41">
        <v>650</v>
      </c>
      <c r="Q21" s="36" t="s">
        <v>188</v>
      </c>
    </row>
    <row r="22" spans="1:17" s="9" customFormat="1" ht="12" customHeight="1">
      <c r="A22" s="54">
        <v>31</v>
      </c>
      <c r="B22" s="41">
        <v>5150</v>
      </c>
      <c r="C22" s="41">
        <v>0</v>
      </c>
      <c r="D22" s="41">
        <v>575</v>
      </c>
      <c r="E22" s="41">
        <v>185</v>
      </c>
      <c r="F22" s="41">
        <v>30</v>
      </c>
      <c r="G22" s="41">
        <v>20</v>
      </c>
      <c r="H22" s="41">
        <v>2240</v>
      </c>
      <c r="I22" s="41">
        <v>55</v>
      </c>
      <c r="J22" s="41">
        <v>20</v>
      </c>
      <c r="K22" s="41">
        <v>260</v>
      </c>
      <c r="L22" s="41">
        <v>25</v>
      </c>
      <c r="M22" s="41">
        <v>0</v>
      </c>
      <c r="N22" s="41">
        <v>0</v>
      </c>
      <c r="O22" s="41">
        <v>1145</v>
      </c>
      <c r="P22" s="41">
        <v>595</v>
      </c>
      <c r="Q22" s="36" t="s">
        <v>188</v>
      </c>
    </row>
    <row r="23" spans="1:17" s="9" customFormat="1" ht="12" customHeight="1">
      <c r="A23" s="54">
        <v>32</v>
      </c>
      <c r="B23" s="41">
        <v>5095</v>
      </c>
      <c r="C23" s="41">
        <v>5</v>
      </c>
      <c r="D23" s="41">
        <v>540</v>
      </c>
      <c r="E23" s="41">
        <v>150</v>
      </c>
      <c r="F23" s="41">
        <v>15</v>
      </c>
      <c r="G23" s="41">
        <v>15</v>
      </c>
      <c r="H23" s="41">
        <v>2330</v>
      </c>
      <c r="I23" s="41">
        <v>55</v>
      </c>
      <c r="J23" s="41">
        <v>30</v>
      </c>
      <c r="K23" s="41">
        <v>280</v>
      </c>
      <c r="L23" s="41">
        <v>25</v>
      </c>
      <c r="M23" s="41">
        <v>0</v>
      </c>
      <c r="N23" s="41">
        <v>10</v>
      </c>
      <c r="O23" s="41">
        <v>1050</v>
      </c>
      <c r="P23" s="41">
        <v>590</v>
      </c>
      <c r="Q23" s="36" t="s">
        <v>188</v>
      </c>
    </row>
    <row r="24" spans="1:17" s="9" customFormat="1" ht="12" customHeight="1">
      <c r="A24" s="54">
        <v>33</v>
      </c>
      <c r="B24" s="41">
        <v>5020</v>
      </c>
      <c r="C24" s="41">
        <v>5</v>
      </c>
      <c r="D24" s="41">
        <v>455</v>
      </c>
      <c r="E24" s="41">
        <v>150</v>
      </c>
      <c r="F24" s="41">
        <v>20</v>
      </c>
      <c r="G24" s="41">
        <v>15</v>
      </c>
      <c r="H24" s="41">
        <v>2465</v>
      </c>
      <c r="I24" s="41">
        <v>70</v>
      </c>
      <c r="J24" s="41">
        <v>35</v>
      </c>
      <c r="K24" s="41">
        <v>310</v>
      </c>
      <c r="L24" s="41">
        <v>30</v>
      </c>
      <c r="M24" s="41">
        <v>5</v>
      </c>
      <c r="N24" s="41">
        <v>5</v>
      </c>
      <c r="O24" s="41">
        <v>925</v>
      </c>
      <c r="P24" s="41">
        <v>530</v>
      </c>
      <c r="Q24" s="36" t="s">
        <v>188</v>
      </c>
    </row>
    <row r="25" spans="1:17" s="9" customFormat="1" ht="12" customHeight="1">
      <c r="A25" s="54">
        <v>34</v>
      </c>
      <c r="B25" s="41">
        <v>4835</v>
      </c>
      <c r="C25" s="41">
        <v>5</v>
      </c>
      <c r="D25" s="41">
        <v>400</v>
      </c>
      <c r="E25" s="41">
        <v>145</v>
      </c>
      <c r="F25" s="41">
        <v>20</v>
      </c>
      <c r="G25" s="41">
        <v>10</v>
      </c>
      <c r="H25" s="41">
        <v>2480</v>
      </c>
      <c r="I25" s="41">
        <v>55</v>
      </c>
      <c r="J25" s="41">
        <v>30</v>
      </c>
      <c r="K25" s="41">
        <v>330</v>
      </c>
      <c r="L25" s="41">
        <v>30</v>
      </c>
      <c r="M25" s="41">
        <v>5</v>
      </c>
      <c r="N25" s="41">
        <v>5</v>
      </c>
      <c r="O25" s="41">
        <v>860</v>
      </c>
      <c r="P25" s="41">
        <v>460</v>
      </c>
      <c r="Q25" s="36" t="s">
        <v>188</v>
      </c>
    </row>
    <row r="26" spans="1:17" s="9" customFormat="1" ht="12" customHeight="1">
      <c r="A26" s="54">
        <v>35</v>
      </c>
      <c r="B26" s="41">
        <v>4820</v>
      </c>
      <c r="C26" s="41">
        <v>5</v>
      </c>
      <c r="D26" s="41">
        <v>470</v>
      </c>
      <c r="E26" s="41">
        <v>175</v>
      </c>
      <c r="F26" s="41">
        <v>10</v>
      </c>
      <c r="G26" s="41">
        <v>20</v>
      </c>
      <c r="H26" s="41">
        <v>2510</v>
      </c>
      <c r="I26" s="41">
        <v>55</v>
      </c>
      <c r="J26" s="41">
        <v>30</v>
      </c>
      <c r="K26" s="41">
        <v>315</v>
      </c>
      <c r="L26" s="41">
        <v>30</v>
      </c>
      <c r="M26" s="41">
        <v>0</v>
      </c>
      <c r="N26" s="41">
        <v>5</v>
      </c>
      <c r="O26" s="41">
        <v>770</v>
      </c>
      <c r="P26" s="41">
        <v>430</v>
      </c>
      <c r="Q26" s="36" t="s">
        <v>188</v>
      </c>
    </row>
    <row r="27" spans="1:17" s="9" customFormat="1" ht="12" customHeight="1">
      <c r="A27" s="54">
        <v>36</v>
      </c>
      <c r="B27" s="41">
        <v>5150</v>
      </c>
      <c r="C27" s="41">
        <v>5</v>
      </c>
      <c r="D27" s="41">
        <v>550</v>
      </c>
      <c r="E27" s="41">
        <v>215</v>
      </c>
      <c r="F27" s="41">
        <v>15</v>
      </c>
      <c r="G27" s="41">
        <v>15</v>
      </c>
      <c r="H27" s="41">
        <v>2655</v>
      </c>
      <c r="I27" s="41">
        <v>60</v>
      </c>
      <c r="J27" s="41">
        <v>30</v>
      </c>
      <c r="K27" s="41">
        <v>355</v>
      </c>
      <c r="L27" s="41">
        <v>30</v>
      </c>
      <c r="M27" s="41">
        <v>5</v>
      </c>
      <c r="N27" s="41">
        <v>10</v>
      </c>
      <c r="O27" s="41">
        <v>775</v>
      </c>
      <c r="P27" s="41">
        <v>430</v>
      </c>
      <c r="Q27" s="36" t="s">
        <v>188</v>
      </c>
    </row>
    <row r="28" spans="1:17" s="9" customFormat="1" ht="12" customHeight="1">
      <c r="A28" s="54">
        <v>37</v>
      </c>
      <c r="B28" s="41">
        <v>5425</v>
      </c>
      <c r="C28" s="41">
        <v>5</v>
      </c>
      <c r="D28" s="41">
        <v>570</v>
      </c>
      <c r="E28" s="41">
        <v>255</v>
      </c>
      <c r="F28" s="41">
        <v>20</v>
      </c>
      <c r="G28" s="41">
        <v>25</v>
      </c>
      <c r="H28" s="41">
        <v>2900</v>
      </c>
      <c r="I28" s="41">
        <v>60</v>
      </c>
      <c r="J28" s="41">
        <v>30</v>
      </c>
      <c r="K28" s="41">
        <v>365</v>
      </c>
      <c r="L28" s="41">
        <v>25</v>
      </c>
      <c r="M28" s="41">
        <v>5</v>
      </c>
      <c r="N28" s="41">
        <v>5</v>
      </c>
      <c r="O28" s="41">
        <v>680</v>
      </c>
      <c r="P28" s="41">
        <v>480</v>
      </c>
      <c r="Q28" s="36" t="s">
        <v>188</v>
      </c>
    </row>
    <row r="29" spans="1:17" s="9" customFormat="1" ht="12" customHeight="1">
      <c r="A29" s="54">
        <v>38</v>
      </c>
      <c r="B29" s="41">
        <v>5465</v>
      </c>
      <c r="C29" s="41">
        <v>5</v>
      </c>
      <c r="D29" s="41">
        <v>545</v>
      </c>
      <c r="E29" s="41">
        <v>260</v>
      </c>
      <c r="F29" s="41">
        <v>40</v>
      </c>
      <c r="G29" s="41">
        <v>25</v>
      </c>
      <c r="H29" s="41">
        <v>2920</v>
      </c>
      <c r="I29" s="41">
        <v>70</v>
      </c>
      <c r="J29" s="41">
        <v>40</v>
      </c>
      <c r="K29" s="41">
        <v>380</v>
      </c>
      <c r="L29" s="41">
        <v>35</v>
      </c>
      <c r="M29" s="41">
        <v>5</v>
      </c>
      <c r="N29" s="41">
        <v>10</v>
      </c>
      <c r="O29" s="41">
        <v>735</v>
      </c>
      <c r="P29" s="41">
        <v>385</v>
      </c>
      <c r="Q29" s="36" t="s">
        <v>188</v>
      </c>
    </row>
    <row r="30" spans="1:17" s="9" customFormat="1" ht="12" customHeight="1">
      <c r="A30" s="54">
        <v>39</v>
      </c>
      <c r="B30" s="41">
        <v>5375</v>
      </c>
      <c r="C30" s="41">
        <v>5</v>
      </c>
      <c r="D30" s="41">
        <v>610</v>
      </c>
      <c r="E30" s="41">
        <v>225</v>
      </c>
      <c r="F30" s="41">
        <v>25</v>
      </c>
      <c r="G30" s="41">
        <v>20</v>
      </c>
      <c r="H30" s="41">
        <v>2780</v>
      </c>
      <c r="I30" s="41">
        <v>75</v>
      </c>
      <c r="J30" s="41">
        <v>35</v>
      </c>
      <c r="K30" s="41">
        <v>430</v>
      </c>
      <c r="L30" s="41">
        <v>20</v>
      </c>
      <c r="M30" s="41">
        <v>5</v>
      </c>
      <c r="N30" s="41">
        <v>15</v>
      </c>
      <c r="O30" s="41">
        <v>720</v>
      </c>
      <c r="P30" s="41">
        <v>410</v>
      </c>
      <c r="Q30" s="36" t="s">
        <v>188</v>
      </c>
    </row>
    <row r="31" spans="1:17" s="9" customFormat="1" ht="12" customHeight="1">
      <c r="A31" s="54">
        <v>40</v>
      </c>
      <c r="B31" s="41">
        <v>5005</v>
      </c>
      <c r="C31" s="41">
        <v>5</v>
      </c>
      <c r="D31" s="41">
        <v>605</v>
      </c>
      <c r="E31" s="41">
        <v>215</v>
      </c>
      <c r="F31" s="41">
        <v>20</v>
      </c>
      <c r="G31" s="41">
        <v>30</v>
      </c>
      <c r="H31" s="41">
        <v>2585</v>
      </c>
      <c r="I31" s="41">
        <v>75</v>
      </c>
      <c r="J31" s="41">
        <v>45</v>
      </c>
      <c r="K31" s="41">
        <v>395</v>
      </c>
      <c r="L31" s="41">
        <v>25</v>
      </c>
      <c r="M31" s="41">
        <v>5</v>
      </c>
      <c r="N31" s="41">
        <v>15</v>
      </c>
      <c r="O31" s="41">
        <v>595</v>
      </c>
      <c r="P31" s="41">
        <v>390</v>
      </c>
      <c r="Q31" s="36" t="s">
        <v>188</v>
      </c>
    </row>
    <row r="32" spans="1:17" s="9" customFormat="1" ht="12" customHeight="1">
      <c r="A32" s="54">
        <v>41</v>
      </c>
      <c r="B32" s="41">
        <v>4855</v>
      </c>
      <c r="C32" s="41">
        <v>5</v>
      </c>
      <c r="D32" s="41">
        <v>555</v>
      </c>
      <c r="E32" s="41">
        <v>240</v>
      </c>
      <c r="F32" s="41">
        <v>20</v>
      </c>
      <c r="G32" s="41">
        <v>35</v>
      </c>
      <c r="H32" s="41">
        <v>2420</v>
      </c>
      <c r="I32" s="41">
        <v>80</v>
      </c>
      <c r="J32" s="41">
        <v>40</v>
      </c>
      <c r="K32" s="41">
        <v>405</v>
      </c>
      <c r="L32" s="41">
        <v>35</v>
      </c>
      <c r="M32" s="41">
        <v>5</v>
      </c>
      <c r="N32" s="41">
        <v>10</v>
      </c>
      <c r="O32" s="41">
        <v>635</v>
      </c>
      <c r="P32" s="41">
        <v>375</v>
      </c>
      <c r="Q32" s="36" t="s">
        <v>188</v>
      </c>
    </row>
    <row r="33" spans="1:17" s="9" customFormat="1" ht="12" customHeight="1">
      <c r="A33" s="54">
        <v>42</v>
      </c>
      <c r="B33" s="41">
        <v>4945</v>
      </c>
      <c r="C33" s="41">
        <v>10</v>
      </c>
      <c r="D33" s="41">
        <v>570</v>
      </c>
      <c r="E33" s="41">
        <v>275</v>
      </c>
      <c r="F33" s="41">
        <v>25</v>
      </c>
      <c r="G33" s="41">
        <v>25</v>
      </c>
      <c r="H33" s="41">
        <v>2455</v>
      </c>
      <c r="I33" s="41">
        <v>75</v>
      </c>
      <c r="J33" s="41">
        <v>35</v>
      </c>
      <c r="K33" s="41">
        <v>435</v>
      </c>
      <c r="L33" s="41">
        <v>30</v>
      </c>
      <c r="M33" s="41">
        <v>5</v>
      </c>
      <c r="N33" s="41">
        <v>10</v>
      </c>
      <c r="O33" s="41">
        <v>640</v>
      </c>
      <c r="P33" s="41">
        <v>350</v>
      </c>
      <c r="Q33" s="36" t="s">
        <v>188</v>
      </c>
    </row>
    <row r="34" spans="1:17" s="9" customFormat="1" ht="12" customHeight="1">
      <c r="A34" s="54">
        <v>43</v>
      </c>
      <c r="B34" s="41">
        <v>4930</v>
      </c>
      <c r="C34" s="41">
        <v>5</v>
      </c>
      <c r="D34" s="41">
        <v>545</v>
      </c>
      <c r="E34" s="41">
        <v>280</v>
      </c>
      <c r="F34" s="41">
        <v>35</v>
      </c>
      <c r="G34" s="41">
        <v>25</v>
      </c>
      <c r="H34" s="41">
        <v>2455</v>
      </c>
      <c r="I34" s="41">
        <v>75</v>
      </c>
      <c r="J34" s="41">
        <v>40</v>
      </c>
      <c r="K34" s="41">
        <v>430</v>
      </c>
      <c r="L34" s="41">
        <v>20</v>
      </c>
      <c r="M34" s="41">
        <v>5</v>
      </c>
      <c r="N34" s="41">
        <v>10</v>
      </c>
      <c r="O34" s="41">
        <v>645</v>
      </c>
      <c r="P34" s="41">
        <v>360</v>
      </c>
      <c r="Q34" s="36" t="s">
        <v>188</v>
      </c>
    </row>
    <row r="35" spans="1:17" s="9" customFormat="1" ht="12" customHeight="1">
      <c r="A35" s="54">
        <v>44</v>
      </c>
      <c r="B35" s="41">
        <v>4800</v>
      </c>
      <c r="C35" s="41">
        <v>5</v>
      </c>
      <c r="D35" s="41">
        <v>560</v>
      </c>
      <c r="E35" s="41">
        <v>250</v>
      </c>
      <c r="F35" s="41">
        <v>40</v>
      </c>
      <c r="G35" s="41">
        <v>20</v>
      </c>
      <c r="H35" s="41">
        <v>2445</v>
      </c>
      <c r="I35" s="41">
        <v>80</v>
      </c>
      <c r="J35" s="41">
        <v>35</v>
      </c>
      <c r="K35" s="41">
        <v>420</v>
      </c>
      <c r="L35" s="41">
        <v>25</v>
      </c>
      <c r="M35" s="41">
        <v>5</v>
      </c>
      <c r="N35" s="41">
        <v>10</v>
      </c>
      <c r="O35" s="41">
        <v>555</v>
      </c>
      <c r="P35" s="41">
        <v>345</v>
      </c>
      <c r="Q35" s="36" t="s">
        <v>188</v>
      </c>
    </row>
    <row r="36" spans="1:17" s="9" customFormat="1" ht="12" customHeight="1">
      <c r="A36" s="54">
        <v>45</v>
      </c>
      <c r="B36" s="41">
        <v>4915</v>
      </c>
      <c r="C36" s="41">
        <v>5</v>
      </c>
      <c r="D36" s="41">
        <v>520</v>
      </c>
      <c r="E36" s="41">
        <v>360</v>
      </c>
      <c r="F36" s="41">
        <v>50</v>
      </c>
      <c r="G36" s="41">
        <v>20</v>
      </c>
      <c r="H36" s="41">
        <v>2415</v>
      </c>
      <c r="I36" s="41">
        <v>80</v>
      </c>
      <c r="J36" s="41">
        <v>35</v>
      </c>
      <c r="K36" s="41">
        <v>425</v>
      </c>
      <c r="L36" s="41">
        <v>20</v>
      </c>
      <c r="M36" s="41">
        <v>0</v>
      </c>
      <c r="N36" s="41">
        <v>10</v>
      </c>
      <c r="O36" s="41">
        <v>640</v>
      </c>
      <c r="P36" s="41">
        <v>325</v>
      </c>
      <c r="Q36" s="36" t="s">
        <v>188</v>
      </c>
    </row>
    <row r="37" spans="1:17" s="9" customFormat="1" ht="12" customHeight="1">
      <c r="A37" s="54">
        <v>46</v>
      </c>
      <c r="B37" s="41">
        <v>4760</v>
      </c>
      <c r="C37" s="41">
        <v>15</v>
      </c>
      <c r="D37" s="41">
        <v>480</v>
      </c>
      <c r="E37" s="41">
        <v>390</v>
      </c>
      <c r="F37" s="41">
        <v>35</v>
      </c>
      <c r="G37" s="41">
        <v>20</v>
      </c>
      <c r="H37" s="41">
        <v>2395</v>
      </c>
      <c r="I37" s="41">
        <v>80</v>
      </c>
      <c r="J37" s="41">
        <v>40</v>
      </c>
      <c r="K37" s="41">
        <v>410</v>
      </c>
      <c r="L37" s="41">
        <v>25</v>
      </c>
      <c r="M37" s="41">
        <v>5</v>
      </c>
      <c r="N37" s="41">
        <v>15</v>
      </c>
      <c r="O37" s="41">
        <v>550</v>
      </c>
      <c r="P37" s="41">
        <v>310</v>
      </c>
      <c r="Q37" s="36" t="s">
        <v>188</v>
      </c>
    </row>
    <row r="38" spans="1:17" s="9" customFormat="1" ht="12" customHeight="1">
      <c r="A38" s="54">
        <v>47</v>
      </c>
      <c r="B38" s="41">
        <v>4980</v>
      </c>
      <c r="C38" s="41">
        <v>10</v>
      </c>
      <c r="D38" s="41">
        <v>505</v>
      </c>
      <c r="E38" s="41">
        <v>365</v>
      </c>
      <c r="F38" s="41">
        <v>55</v>
      </c>
      <c r="G38" s="41">
        <v>25</v>
      </c>
      <c r="H38" s="41">
        <v>2500</v>
      </c>
      <c r="I38" s="41">
        <v>85</v>
      </c>
      <c r="J38" s="41">
        <v>50</v>
      </c>
      <c r="K38" s="41">
        <v>425</v>
      </c>
      <c r="L38" s="41">
        <v>30</v>
      </c>
      <c r="M38" s="41">
        <v>5</v>
      </c>
      <c r="N38" s="41">
        <v>10</v>
      </c>
      <c r="O38" s="41">
        <v>570</v>
      </c>
      <c r="P38" s="41">
        <v>350</v>
      </c>
      <c r="Q38" s="36" t="s">
        <v>188</v>
      </c>
    </row>
    <row r="39" spans="1:17" s="9" customFormat="1" ht="12" customHeight="1">
      <c r="A39" s="54">
        <v>48</v>
      </c>
      <c r="B39" s="41">
        <v>5215</v>
      </c>
      <c r="C39" s="41">
        <v>10</v>
      </c>
      <c r="D39" s="41">
        <v>480</v>
      </c>
      <c r="E39" s="41">
        <v>345</v>
      </c>
      <c r="F39" s="41">
        <v>45</v>
      </c>
      <c r="G39" s="41">
        <v>20</v>
      </c>
      <c r="H39" s="41">
        <v>2715</v>
      </c>
      <c r="I39" s="41">
        <v>105</v>
      </c>
      <c r="J39" s="41">
        <v>50</v>
      </c>
      <c r="K39" s="41">
        <v>390</v>
      </c>
      <c r="L39" s="41">
        <v>30</v>
      </c>
      <c r="M39" s="41">
        <v>5</v>
      </c>
      <c r="N39" s="41">
        <v>20</v>
      </c>
      <c r="O39" s="41">
        <v>595</v>
      </c>
      <c r="P39" s="41">
        <v>405</v>
      </c>
      <c r="Q39" s="36" t="s">
        <v>188</v>
      </c>
    </row>
    <row r="40" spans="1:17" s="9" customFormat="1" ht="12" customHeight="1">
      <c r="A40" s="54">
        <v>49</v>
      </c>
      <c r="B40" s="41">
        <v>5615</v>
      </c>
      <c r="C40" s="41">
        <v>10</v>
      </c>
      <c r="D40" s="41">
        <v>490</v>
      </c>
      <c r="E40" s="41">
        <v>355</v>
      </c>
      <c r="F40" s="41">
        <v>55</v>
      </c>
      <c r="G40" s="41">
        <v>30</v>
      </c>
      <c r="H40" s="41">
        <v>2845</v>
      </c>
      <c r="I40" s="41">
        <v>130</v>
      </c>
      <c r="J40" s="41">
        <v>45</v>
      </c>
      <c r="K40" s="41">
        <v>450</v>
      </c>
      <c r="L40" s="41">
        <v>40</v>
      </c>
      <c r="M40" s="41">
        <v>5</v>
      </c>
      <c r="N40" s="41">
        <v>15</v>
      </c>
      <c r="O40" s="41">
        <v>730</v>
      </c>
      <c r="P40" s="41">
        <v>420</v>
      </c>
      <c r="Q40" s="36" t="s">
        <v>188</v>
      </c>
    </row>
    <row r="41" spans="1:17" s="9" customFormat="1" ht="12" customHeight="1">
      <c r="A41" s="54">
        <v>50</v>
      </c>
      <c r="B41" s="41">
        <v>5550</v>
      </c>
      <c r="C41" s="41">
        <v>10</v>
      </c>
      <c r="D41" s="41">
        <v>535</v>
      </c>
      <c r="E41" s="41">
        <v>345</v>
      </c>
      <c r="F41" s="41">
        <v>40</v>
      </c>
      <c r="G41" s="41">
        <v>40</v>
      </c>
      <c r="H41" s="41">
        <v>2720</v>
      </c>
      <c r="I41" s="41">
        <v>125</v>
      </c>
      <c r="J41" s="41">
        <v>60</v>
      </c>
      <c r="K41" s="41">
        <v>450</v>
      </c>
      <c r="L41" s="41">
        <v>35</v>
      </c>
      <c r="M41" s="41">
        <v>5</v>
      </c>
      <c r="N41" s="41">
        <v>20</v>
      </c>
      <c r="O41" s="41">
        <v>700</v>
      </c>
      <c r="P41" s="41">
        <v>455</v>
      </c>
      <c r="Q41" s="36" t="s">
        <v>188</v>
      </c>
    </row>
    <row r="42" spans="1:17" s="9" customFormat="1" ht="12" customHeight="1">
      <c r="A42" s="54">
        <v>51</v>
      </c>
      <c r="B42" s="41">
        <v>5810</v>
      </c>
      <c r="C42" s="41">
        <v>10</v>
      </c>
      <c r="D42" s="41">
        <v>620</v>
      </c>
      <c r="E42" s="41">
        <v>350</v>
      </c>
      <c r="F42" s="41">
        <v>70</v>
      </c>
      <c r="G42" s="41">
        <v>35</v>
      </c>
      <c r="H42" s="41">
        <v>2740</v>
      </c>
      <c r="I42" s="41">
        <v>160</v>
      </c>
      <c r="J42" s="41">
        <v>65</v>
      </c>
      <c r="K42" s="41">
        <v>485</v>
      </c>
      <c r="L42" s="41">
        <v>35</v>
      </c>
      <c r="M42" s="41">
        <v>20</v>
      </c>
      <c r="N42" s="41">
        <v>10</v>
      </c>
      <c r="O42" s="41">
        <v>750</v>
      </c>
      <c r="P42" s="41">
        <v>465</v>
      </c>
      <c r="Q42" s="36" t="s">
        <v>188</v>
      </c>
    </row>
    <row r="43" spans="1:17" s="9" customFormat="1" ht="12" customHeight="1">
      <c r="A43" s="54">
        <v>52</v>
      </c>
      <c r="B43" s="41">
        <v>5830</v>
      </c>
      <c r="C43" s="41">
        <v>20</v>
      </c>
      <c r="D43" s="41">
        <v>680</v>
      </c>
      <c r="E43" s="41">
        <v>410</v>
      </c>
      <c r="F43" s="41">
        <v>65</v>
      </c>
      <c r="G43" s="41">
        <v>40</v>
      </c>
      <c r="H43" s="41">
        <v>2550</v>
      </c>
      <c r="I43" s="41">
        <v>140</v>
      </c>
      <c r="J43" s="41">
        <v>55</v>
      </c>
      <c r="K43" s="41">
        <v>455</v>
      </c>
      <c r="L43" s="41">
        <v>60</v>
      </c>
      <c r="M43" s="41">
        <v>10</v>
      </c>
      <c r="N43" s="41">
        <v>20</v>
      </c>
      <c r="O43" s="41">
        <v>855</v>
      </c>
      <c r="P43" s="41">
        <v>480</v>
      </c>
      <c r="Q43" s="36" t="s">
        <v>188</v>
      </c>
    </row>
    <row r="44" spans="1:17" s="9" customFormat="1" ht="12" customHeight="1">
      <c r="A44" s="54">
        <v>53</v>
      </c>
      <c r="B44" s="41">
        <v>5795</v>
      </c>
      <c r="C44" s="41">
        <v>20</v>
      </c>
      <c r="D44" s="41">
        <v>715</v>
      </c>
      <c r="E44" s="41">
        <v>430</v>
      </c>
      <c r="F44" s="41">
        <v>70</v>
      </c>
      <c r="G44" s="41">
        <v>25</v>
      </c>
      <c r="H44" s="41">
        <v>2330</v>
      </c>
      <c r="I44" s="41">
        <v>180</v>
      </c>
      <c r="J44" s="41">
        <v>80</v>
      </c>
      <c r="K44" s="41">
        <v>450</v>
      </c>
      <c r="L44" s="41">
        <v>50</v>
      </c>
      <c r="M44" s="41">
        <v>10</v>
      </c>
      <c r="N44" s="41">
        <v>15</v>
      </c>
      <c r="O44" s="41">
        <v>885</v>
      </c>
      <c r="P44" s="41">
        <v>530</v>
      </c>
      <c r="Q44" s="36" t="s">
        <v>188</v>
      </c>
    </row>
    <row r="45" spans="1:17" s="9" customFormat="1" ht="12" customHeight="1">
      <c r="A45" s="54">
        <v>54</v>
      </c>
      <c r="B45" s="41">
        <v>5760</v>
      </c>
      <c r="C45" s="41">
        <v>25</v>
      </c>
      <c r="D45" s="41">
        <v>845</v>
      </c>
      <c r="E45" s="41">
        <v>525</v>
      </c>
      <c r="F45" s="41">
        <v>95</v>
      </c>
      <c r="G45" s="41">
        <v>30</v>
      </c>
      <c r="H45" s="41">
        <v>2065</v>
      </c>
      <c r="I45" s="41">
        <v>190</v>
      </c>
      <c r="J45" s="41">
        <v>70</v>
      </c>
      <c r="K45" s="41">
        <v>495</v>
      </c>
      <c r="L45" s="41">
        <v>45</v>
      </c>
      <c r="M45" s="41">
        <v>15</v>
      </c>
      <c r="N45" s="41">
        <v>15</v>
      </c>
      <c r="O45" s="41">
        <v>840</v>
      </c>
      <c r="P45" s="41">
        <v>500</v>
      </c>
      <c r="Q45" s="36" t="s">
        <v>188</v>
      </c>
    </row>
    <row r="46" spans="1:17" s="9" customFormat="1" ht="12" customHeight="1">
      <c r="A46" s="54">
        <v>55</v>
      </c>
      <c r="B46" s="41">
        <v>5730</v>
      </c>
      <c r="C46" s="41">
        <v>15</v>
      </c>
      <c r="D46" s="41">
        <v>960</v>
      </c>
      <c r="E46" s="41">
        <v>470</v>
      </c>
      <c r="F46" s="41">
        <v>90</v>
      </c>
      <c r="G46" s="41">
        <v>45</v>
      </c>
      <c r="H46" s="41">
        <v>1945</v>
      </c>
      <c r="I46" s="41">
        <v>150</v>
      </c>
      <c r="J46" s="41">
        <v>85</v>
      </c>
      <c r="K46" s="41">
        <v>500</v>
      </c>
      <c r="L46" s="41">
        <v>45</v>
      </c>
      <c r="M46" s="41">
        <v>10</v>
      </c>
      <c r="N46" s="41">
        <v>15</v>
      </c>
      <c r="O46" s="41">
        <v>855</v>
      </c>
      <c r="P46" s="41">
        <v>535</v>
      </c>
      <c r="Q46" s="36" t="s">
        <v>188</v>
      </c>
    </row>
    <row r="47" spans="1:17" s="9" customFormat="1" ht="12" customHeight="1">
      <c r="A47" s="54">
        <v>56</v>
      </c>
      <c r="B47" s="41">
        <v>5910</v>
      </c>
      <c r="C47" s="41">
        <v>20</v>
      </c>
      <c r="D47" s="41">
        <v>1085</v>
      </c>
      <c r="E47" s="41">
        <v>520</v>
      </c>
      <c r="F47" s="41">
        <v>70</v>
      </c>
      <c r="G47" s="41">
        <v>50</v>
      </c>
      <c r="H47" s="41">
        <v>1980</v>
      </c>
      <c r="I47" s="41">
        <v>145</v>
      </c>
      <c r="J47" s="41">
        <v>85</v>
      </c>
      <c r="K47" s="41">
        <v>490</v>
      </c>
      <c r="L47" s="41">
        <v>55</v>
      </c>
      <c r="M47" s="41">
        <v>5</v>
      </c>
      <c r="N47" s="41">
        <v>15</v>
      </c>
      <c r="O47" s="41">
        <v>905</v>
      </c>
      <c r="P47" s="41">
        <v>485</v>
      </c>
      <c r="Q47" s="36" t="s">
        <v>188</v>
      </c>
    </row>
    <row r="48" spans="1:17" s="9" customFormat="1" ht="12" customHeight="1">
      <c r="A48" s="54">
        <v>57</v>
      </c>
      <c r="B48" s="41">
        <v>5885</v>
      </c>
      <c r="C48" s="41">
        <v>15</v>
      </c>
      <c r="D48" s="41">
        <v>1125</v>
      </c>
      <c r="E48" s="41">
        <v>515</v>
      </c>
      <c r="F48" s="41">
        <v>95</v>
      </c>
      <c r="G48" s="41">
        <v>35</v>
      </c>
      <c r="H48" s="41">
        <v>1940</v>
      </c>
      <c r="I48" s="41">
        <v>165</v>
      </c>
      <c r="J48" s="41">
        <v>85</v>
      </c>
      <c r="K48" s="41">
        <v>490</v>
      </c>
      <c r="L48" s="41">
        <v>60</v>
      </c>
      <c r="M48" s="41">
        <v>15</v>
      </c>
      <c r="N48" s="41">
        <v>20</v>
      </c>
      <c r="O48" s="41">
        <v>820</v>
      </c>
      <c r="P48" s="41">
        <v>500</v>
      </c>
      <c r="Q48" s="36" t="s">
        <v>188</v>
      </c>
    </row>
    <row r="49" spans="1:17" s="9" customFormat="1" ht="12" customHeight="1">
      <c r="A49" s="54">
        <v>58</v>
      </c>
      <c r="B49" s="41">
        <v>5750</v>
      </c>
      <c r="C49" s="41">
        <v>15</v>
      </c>
      <c r="D49" s="41">
        <v>1005</v>
      </c>
      <c r="E49" s="41">
        <v>505</v>
      </c>
      <c r="F49" s="41">
        <v>85</v>
      </c>
      <c r="G49" s="41">
        <v>45</v>
      </c>
      <c r="H49" s="41">
        <v>2015</v>
      </c>
      <c r="I49" s="41">
        <v>140</v>
      </c>
      <c r="J49" s="41">
        <v>90</v>
      </c>
      <c r="K49" s="41">
        <v>510</v>
      </c>
      <c r="L49" s="41">
        <v>65</v>
      </c>
      <c r="M49" s="41">
        <v>5</v>
      </c>
      <c r="N49" s="41">
        <v>15</v>
      </c>
      <c r="O49" s="41">
        <v>760</v>
      </c>
      <c r="P49" s="41">
        <v>490</v>
      </c>
      <c r="Q49" s="36" t="s">
        <v>188</v>
      </c>
    </row>
    <row r="50" spans="1:17" s="9" customFormat="1" ht="12" customHeight="1">
      <c r="A50" s="54">
        <v>59</v>
      </c>
      <c r="B50" s="41">
        <v>5820</v>
      </c>
      <c r="C50" s="41">
        <v>10</v>
      </c>
      <c r="D50" s="41">
        <v>980</v>
      </c>
      <c r="E50" s="41">
        <v>500</v>
      </c>
      <c r="F50" s="41">
        <v>90</v>
      </c>
      <c r="G50" s="41">
        <v>40</v>
      </c>
      <c r="H50" s="41">
        <v>2145</v>
      </c>
      <c r="I50" s="41">
        <v>135</v>
      </c>
      <c r="J50" s="41">
        <v>85</v>
      </c>
      <c r="K50" s="41">
        <v>505</v>
      </c>
      <c r="L50" s="41">
        <v>65</v>
      </c>
      <c r="M50" s="41">
        <v>15</v>
      </c>
      <c r="N50" s="41">
        <v>20</v>
      </c>
      <c r="O50" s="41">
        <v>760</v>
      </c>
      <c r="P50" s="41">
        <v>465</v>
      </c>
      <c r="Q50" s="36" t="s">
        <v>188</v>
      </c>
    </row>
    <row r="51" spans="1:17" s="9" customFormat="1" ht="12" customHeight="1">
      <c r="A51" s="54">
        <v>60</v>
      </c>
      <c r="B51" s="41">
        <v>5655</v>
      </c>
      <c r="C51" s="41">
        <v>15</v>
      </c>
      <c r="D51" s="41">
        <v>945</v>
      </c>
      <c r="E51" s="41">
        <v>535</v>
      </c>
      <c r="F51" s="41">
        <v>100</v>
      </c>
      <c r="G51" s="41">
        <v>40</v>
      </c>
      <c r="H51" s="41">
        <v>2095</v>
      </c>
      <c r="I51" s="41">
        <v>155</v>
      </c>
      <c r="J51" s="41">
        <v>75</v>
      </c>
      <c r="K51" s="41">
        <v>395</v>
      </c>
      <c r="L51" s="41">
        <v>60</v>
      </c>
      <c r="M51" s="41">
        <v>5</v>
      </c>
      <c r="N51" s="41">
        <v>15</v>
      </c>
      <c r="O51" s="41">
        <v>755</v>
      </c>
      <c r="P51" s="41">
        <v>465</v>
      </c>
      <c r="Q51" s="36" t="s">
        <v>188</v>
      </c>
    </row>
    <row r="52" spans="1:17" s="9" customFormat="1" ht="12" customHeight="1">
      <c r="A52" s="54">
        <v>61</v>
      </c>
      <c r="B52" s="41">
        <v>5325</v>
      </c>
      <c r="C52" s="41">
        <v>15</v>
      </c>
      <c r="D52" s="41">
        <v>825</v>
      </c>
      <c r="E52" s="41">
        <v>525</v>
      </c>
      <c r="F52" s="41">
        <v>75</v>
      </c>
      <c r="G52" s="41">
        <v>40</v>
      </c>
      <c r="H52" s="41">
        <v>2095</v>
      </c>
      <c r="I52" s="41">
        <v>125</v>
      </c>
      <c r="J52" s="41">
        <v>75</v>
      </c>
      <c r="K52" s="41">
        <v>365</v>
      </c>
      <c r="L52" s="41">
        <v>55</v>
      </c>
      <c r="M52" s="41">
        <v>10</v>
      </c>
      <c r="N52" s="41">
        <v>15</v>
      </c>
      <c r="O52" s="41">
        <v>695</v>
      </c>
      <c r="P52" s="41">
        <v>410</v>
      </c>
      <c r="Q52" s="36" t="s">
        <v>188</v>
      </c>
    </row>
    <row r="53" spans="1:17" s="9" customFormat="1" ht="12" customHeight="1">
      <c r="A53" s="54">
        <v>62</v>
      </c>
      <c r="B53" s="41">
        <v>4635</v>
      </c>
      <c r="C53" s="41">
        <v>10</v>
      </c>
      <c r="D53" s="41">
        <v>380</v>
      </c>
      <c r="E53" s="41">
        <v>560</v>
      </c>
      <c r="F53" s="41">
        <v>90</v>
      </c>
      <c r="G53" s="41">
        <v>40</v>
      </c>
      <c r="H53" s="41">
        <v>1895</v>
      </c>
      <c r="I53" s="41">
        <v>115</v>
      </c>
      <c r="J53" s="41">
        <v>75</v>
      </c>
      <c r="K53" s="41">
        <v>365</v>
      </c>
      <c r="L53" s="41">
        <v>45</v>
      </c>
      <c r="M53" s="41">
        <v>5</v>
      </c>
      <c r="N53" s="41">
        <v>10</v>
      </c>
      <c r="O53" s="41">
        <v>640</v>
      </c>
      <c r="P53" s="41">
        <v>400</v>
      </c>
      <c r="Q53" s="36" t="s">
        <v>188</v>
      </c>
    </row>
    <row r="54" spans="1:17" s="9" customFormat="1" ht="12" customHeight="1">
      <c r="A54" s="54">
        <v>63</v>
      </c>
      <c r="B54" s="41">
        <v>3885</v>
      </c>
      <c r="C54" s="41">
        <v>5</v>
      </c>
      <c r="D54" s="41">
        <v>275</v>
      </c>
      <c r="E54" s="41">
        <v>455</v>
      </c>
      <c r="F54" s="41">
        <v>65</v>
      </c>
      <c r="G54" s="41">
        <v>25</v>
      </c>
      <c r="H54" s="41">
        <v>1745</v>
      </c>
      <c r="I54" s="41">
        <v>90</v>
      </c>
      <c r="J54" s="41">
        <v>45</v>
      </c>
      <c r="K54" s="41">
        <v>290</v>
      </c>
      <c r="L54" s="41">
        <v>40</v>
      </c>
      <c r="M54" s="41">
        <v>5</v>
      </c>
      <c r="N54" s="41">
        <v>5</v>
      </c>
      <c r="O54" s="41">
        <v>515</v>
      </c>
      <c r="P54" s="41">
        <v>325</v>
      </c>
      <c r="Q54" s="36" t="s">
        <v>188</v>
      </c>
    </row>
    <row r="55" spans="1:17" s="9" customFormat="1" ht="12" customHeight="1">
      <c r="A55" s="54">
        <v>64</v>
      </c>
      <c r="B55" s="41">
        <v>2565</v>
      </c>
      <c r="C55" s="41">
        <v>10</v>
      </c>
      <c r="D55" s="41">
        <v>125</v>
      </c>
      <c r="E55" s="41">
        <v>270</v>
      </c>
      <c r="F55" s="41">
        <v>50</v>
      </c>
      <c r="G55" s="41">
        <v>20</v>
      </c>
      <c r="H55" s="41">
        <v>1260</v>
      </c>
      <c r="I55" s="41">
        <v>40</v>
      </c>
      <c r="J55" s="41">
        <v>40</v>
      </c>
      <c r="K55" s="41">
        <v>170</v>
      </c>
      <c r="L55" s="41">
        <v>25</v>
      </c>
      <c r="M55" s="41">
        <v>5</v>
      </c>
      <c r="N55" s="41">
        <v>5</v>
      </c>
      <c r="O55" s="41">
        <v>340</v>
      </c>
      <c r="P55" s="41">
        <v>200</v>
      </c>
      <c r="Q55" s="36" t="s">
        <v>188</v>
      </c>
    </row>
    <row r="56" spans="1:17" s="9" customFormat="1" ht="12" customHeight="1">
      <c r="A56" s="54">
        <v>65</v>
      </c>
      <c r="B56" s="41">
        <v>1695</v>
      </c>
      <c r="C56" s="41">
        <v>0</v>
      </c>
      <c r="D56" s="41">
        <v>60</v>
      </c>
      <c r="E56" s="41">
        <v>95</v>
      </c>
      <c r="F56" s="41">
        <v>15</v>
      </c>
      <c r="G56" s="41">
        <v>10</v>
      </c>
      <c r="H56" s="41">
        <v>990</v>
      </c>
      <c r="I56" s="41">
        <v>20</v>
      </c>
      <c r="J56" s="41">
        <v>25</v>
      </c>
      <c r="K56" s="41">
        <v>90</v>
      </c>
      <c r="L56" s="41">
        <v>10</v>
      </c>
      <c r="M56" s="41">
        <v>0</v>
      </c>
      <c r="N56" s="41">
        <v>5</v>
      </c>
      <c r="O56" s="41">
        <v>230</v>
      </c>
      <c r="P56" s="41">
        <v>135</v>
      </c>
      <c r="Q56" s="36" t="s">
        <v>188</v>
      </c>
    </row>
    <row r="57" spans="1:17" s="9" customFormat="1" ht="12" customHeight="1">
      <c r="A57" s="54">
        <v>66</v>
      </c>
      <c r="B57" s="41">
        <v>495</v>
      </c>
      <c r="C57" s="41">
        <v>0</v>
      </c>
      <c r="D57" s="41">
        <v>5</v>
      </c>
      <c r="E57" s="41">
        <v>15</v>
      </c>
      <c r="F57" s="41">
        <v>5</v>
      </c>
      <c r="G57" s="41">
        <v>0</v>
      </c>
      <c r="H57" s="41">
        <v>315</v>
      </c>
      <c r="I57" s="41">
        <v>5</v>
      </c>
      <c r="J57" s="41">
        <v>5</v>
      </c>
      <c r="K57" s="41">
        <v>15</v>
      </c>
      <c r="L57" s="41">
        <v>0</v>
      </c>
      <c r="M57" s="41">
        <v>0</v>
      </c>
      <c r="N57" s="41">
        <v>0</v>
      </c>
      <c r="O57" s="41">
        <v>85</v>
      </c>
      <c r="P57" s="41">
        <v>40</v>
      </c>
      <c r="Q57" s="36" t="s">
        <v>188</v>
      </c>
    </row>
    <row r="58" spans="1:17" s="9" customFormat="1" ht="12" customHeight="1">
      <c r="A58" s="54">
        <v>67</v>
      </c>
      <c r="B58" s="41">
        <v>240</v>
      </c>
      <c r="C58" s="41">
        <v>0</v>
      </c>
      <c r="D58" s="41">
        <v>5</v>
      </c>
      <c r="E58" s="41">
        <v>5</v>
      </c>
      <c r="F58" s="41">
        <v>0</v>
      </c>
      <c r="G58" s="41">
        <v>0</v>
      </c>
      <c r="H58" s="41">
        <v>150</v>
      </c>
      <c r="I58" s="41">
        <v>0</v>
      </c>
      <c r="J58" s="41">
        <v>0</v>
      </c>
      <c r="K58" s="41">
        <v>5</v>
      </c>
      <c r="L58" s="41">
        <v>0</v>
      </c>
      <c r="M58" s="41">
        <v>0</v>
      </c>
      <c r="N58" s="41">
        <v>0</v>
      </c>
      <c r="O58" s="41">
        <v>55</v>
      </c>
      <c r="P58" s="41">
        <v>15</v>
      </c>
      <c r="Q58" s="36" t="s">
        <v>188</v>
      </c>
    </row>
    <row r="59" spans="1:17" s="9" customFormat="1" ht="12" customHeight="1">
      <c r="A59" s="54">
        <v>68</v>
      </c>
      <c r="B59" s="41">
        <v>170</v>
      </c>
      <c r="C59" s="41">
        <v>0</v>
      </c>
      <c r="D59" s="41">
        <v>0</v>
      </c>
      <c r="E59" s="41">
        <v>5</v>
      </c>
      <c r="F59" s="41">
        <v>0</v>
      </c>
      <c r="G59" s="41">
        <v>0</v>
      </c>
      <c r="H59" s="41">
        <v>100</v>
      </c>
      <c r="I59" s="41">
        <v>0</v>
      </c>
      <c r="J59" s="41">
        <v>5</v>
      </c>
      <c r="K59" s="41">
        <v>0</v>
      </c>
      <c r="L59" s="41">
        <v>0</v>
      </c>
      <c r="M59" s="41">
        <v>0</v>
      </c>
      <c r="N59" s="41">
        <v>0</v>
      </c>
      <c r="O59" s="41">
        <v>35</v>
      </c>
      <c r="P59" s="41">
        <v>25</v>
      </c>
      <c r="Q59" s="36" t="s">
        <v>188</v>
      </c>
    </row>
    <row r="60" spans="1:17" s="9" customFormat="1" ht="12" customHeight="1">
      <c r="A60" s="54">
        <v>69</v>
      </c>
      <c r="B60" s="41">
        <v>85</v>
      </c>
      <c r="C60" s="41">
        <v>0</v>
      </c>
      <c r="D60" s="41">
        <v>0</v>
      </c>
      <c r="E60" s="41">
        <v>0</v>
      </c>
      <c r="F60" s="41">
        <v>0</v>
      </c>
      <c r="G60" s="41">
        <v>0</v>
      </c>
      <c r="H60" s="41">
        <v>60</v>
      </c>
      <c r="I60" s="41">
        <v>0</v>
      </c>
      <c r="J60" s="41">
        <v>0</v>
      </c>
      <c r="K60" s="41">
        <v>0</v>
      </c>
      <c r="L60" s="41">
        <v>0</v>
      </c>
      <c r="M60" s="41">
        <v>0</v>
      </c>
      <c r="N60" s="41">
        <v>0</v>
      </c>
      <c r="O60" s="41">
        <v>15</v>
      </c>
      <c r="P60" s="41">
        <v>10</v>
      </c>
      <c r="Q60" s="36" t="s">
        <v>188</v>
      </c>
    </row>
    <row r="61" spans="1:17" s="9" customFormat="1" ht="19.5" customHeight="1">
      <c r="A61" s="54" t="s">
        <v>61</v>
      </c>
      <c r="B61" s="41">
        <v>165</v>
      </c>
      <c r="C61" s="41">
        <v>0</v>
      </c>
      <c r="D61" s="41">
        <v>0</v>
      </c>
      <c r="E61" s="41">
        <v>0</v>
      </c>
      <c r="F61" s="41">
        <v>5</v>
      </c>
      <c r="G61" s="41">
        <v>0</v>
      </c>
      <c r="H61" s="41">
        <v>115</v>
      </c>
      <c r="I61" s="41">
        <v>0</v>
      </c>
      <c r="J61" s="41">
        <v>0</v>
      </c>
      <c r="K61" s="41">
        <v>0</v>
      </c>
      <c r="L61" s="41">
        <v>0</v>
      </c>
      <c r="M61" s="41">
        <v>0</v>
      </c>
      <c r="N61" s="41">
        <v>0</v>
      </c>
      <c r="O61" s="41">
        <v>25</v>
      </c>
      <c r="P61" s="41">
        <v>20</v>
      </c>
      <c r="Q61" s="36" t="s">
        <v>188</v>
      </c>
    </row>
    <row r="62" spans="1:17" ht="6" customHeight="1">
      <c r="A62" s="33" t="s">
        <v>214</v>
      </c>
      <c r="B62" s="33" t="s">
        <v>214</v>
      </c>
      <c r="C62" s="33" t="s">
        <v>214</v>
      </c>
      <c r="D62" s="33" t="s">
        <v>214</v>
      </c>
      <c r="E62" s="33" t="s">
        <v>214</v>
      </c>
      <c r="F62" s="33" t="s">
        <v>214</v>
      </c>
      <c r="G62" s="33" t="s">
        <v>214</v>
      </c>
      <c r="H62" s="33" t="s">
        <v>214</v>
      </c>
      <c r="I62" s="33" t="s">
        <v>214</v>
      </c>
      <c r="J62" s="33" t="s">
        <v>214</v>
      </c>
      <c r="K62" s="33" t="s">
        <v>214</v>
      </c>
      <c r="L62" s="33" t="s">
        <v>214</v>
      </c>
      <c r="M62" s="33" t="s">
        <v>214</v>
      </c>
      <c r="N62" s="33" t="s">
        <v>214</v>
      </c>
      <c r="O62" s="33" t="s">
        <v>214</v>
      </c>
      <c r="P62" s="33" t="s">
        <v>214</v>
      </c>
      <c r="Q62"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Q61"/>
  <sheetViews>
    <sheetView showGridLines="0" workbookViewId="0" topLeftCell="A1">
      <selection activeCell="G10" sqref="G10"/>
    </sheetView>
  </sheetViews>
  <sheetFormatPr defaultColWidth="11.421875" defaultRowHeight="12.75"/>
  <cols>
    <col min="1" max="1" width="6.710937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5" customWidth="1"/>
    <col min="18" max="16384" width="11.421875" style="7" customWidth="1"/>
  </cols>
  <sheetData>
    <row r="1" spans="1:17" s="8" customFormat="1" ht="12" customHeight="1">
      <c r="A1" s="259" t="s">
        <v>191</v>
      </c>
      <c r="B1" s="259"/>
      <c r="C1" s="259"/>
      <c r="D1" s="259"/>
      <c r="E1" s="259"/>
      <c r="F1" s="259"/>
      <c r="G1" s="259"/>
      <c r="H1" s="259"/>
      <c r="I1" s="259"/>
      <c r="J1" s="259"/>
      <c r="K1" s="259"/>
      <c r="L1" s="259"/>
      <c r="M1" s="259"/>
      <c r="N1" s="259"/>
      <c r="O1" s="259"/>
      <c r="P1" s="259"/>
      <c r="Q1" s="36" t="s">
        <v>188</v>
      </c>
    </row>
    <row r="2" spans="1:17" s="8" customFormat="1" ht="27.75" customHeight="1">
      <c r="A2" s="235" t="s">
        <v>731</v>
      </c>
      <c r="B2" s="235"/>
      <c r="C2" s="235"/>
      <c r="D2" s="235"/>
      <c r="E2" s="235"/>
      <c r="F2" s="235"/>
      <c r="G2" s="235"/>
      <c r="H2" s="235"/>
      <c r="I2" s="235"/>
      <c r="J2" s="235"/>
      <c r="K2" s="235"/>
      <c r="L2" s="235"/>
      <c r="M2" s="235"/>
      <c r="N2" s="235"/>
      <c r="O2" s="235"/>
      <c r="P2" s="235"/>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32" t="s">
        <v>99</v>
      </c>
      <c r="B4" s="260" t="s">
        <v>185</v>
      </c>
      <c r="C4" s="262" t="s">
        <v>63</v>
      </c>
      <c r="D4" s="263"/>
      <c r="E4" s="263"/>
      <c r="F4" s="263"/>
      <c r="G4" s="263"/>
      <c r="H4" s="263"/>
      <c r="I4" s="263"/>
      <c r="J4" s="263"/>
      <c r="K4" s="263"/>
      <c r="L4" s="263"/>
      <c r="M4" s="263"/>
      <c r="N4" s="264"/>
      <c r="O4" s="265" t="s">
        <v>62</v>
      </c>
      <c r="P4" s="238" t="s">
        <v>0</v>
      </c>
      <c r="Q4" s="36" t="s">
        <v>188</v>
      </c>
    </row>
    <row r="5" spans="1:17" s="8" customFormat="1" ht="100.5" customHeight="1">
      <c r="A5" s="234"/>
      <c r="B5" s="261"/>
      <c r="C5" s="50" t="s">
        <v>182</v>
      </c>
      <c r="D5" s="50" t="s">
        <v>103</v>
      </c>
      <c r="E5" s="50" t="s">
        <v>102</v>
      </c>
      <c r="F5" s="50" t="s">
        <v>104</v>
      </c>
      <c r="G5" s="50" t="s">
        <v>105</v>
      </c>
      <c r="H5" s="50" t="s">
        <v>101</v>
      </c>
      <c r="I5" s="50" t="s">
        <v>183</v>
      </c>
      <c r="J5" s="50" t="s">
        <v>164</v>
      </c>
      <c r="K5" s="50" t="s">
        <v>100</v>
      </c>
      <c r="L5" s="50" t="s">
        <v>165</v>
      </c>
      <c r="M5" s="50" t="s">
        <v>222</v>
      </c>
      <c r="N5" s="50" t="s">
        <v>184</v>
      </c>
      <c r="O5" s="266"/>
      <c r="P5" s="239"/>
      <c r="Q5" s="36" t="s">
        <v>188</v>
      </c>
    </row>
    <row r="6" spans="1:17" ht="6" customHeight="1">
      <c r="A6" s="36" t="s">
        <v>64</v>
      </c>
      <c r="B6" s="36" t="s">
        <v>237</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s="9" customFormat="1" ht="10.5" customHeight="1">
      <c r="A7" s="54" t="s">
        <v>223</v>
      </c>
      <c r="B7" s="41">
        <v>85785</v>
      </c>
      <c r="C7" s="41">
        <v>145</v>
      </c>
      <c r="D7" s="41">
        <v>16745</v>
      </c>
      <c r="E7" s="41">
        <v>6415</v>
      </c>
      <c r="F7" s="41">
        <v>615</v>
      </c>
      <c r="G7" s="41">
        <v>430</v>
      </c>
      <c r="H7" s="41">
        <v>25450</v>
      </c>
      <c r="I7" s="41">
        <v>2895</v>
      </c>
      <c r="J7" s="41">
        <v>890</v>
      </c>
      <c r="K7" s="41">
        <v>6340</v>
      </c>
      <c r="L7" s="41">
        <v>750</v>
      </c>
      <c r="M7" s="41">
        <v>100</v>
      </c>
      <c r="N7" s="41">
        <v>220</v>
      </c>
      <c r="O7" s="41">
        <v>16585</v>
      </c>
      <c r="P7" s="41">
        <v>8200</v>
      </c>
      <c r="Q7" s="36" t="s">
        <v>188</v>
      </c>
    </row>
    <row r="8" spans="1:17" s="9" customFormat="1" ht="12" customHeight="1">
      <c r="A8" s="40">
        <v>18</v>
      </c>
      <c r="B8" s="41">
        <v>5</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40">
        <v>19</v>
      </c>
      <c r="B9" s="41">
        <v>40</v>
      </c>
      <c r="C9" s="41">
        <v>0</v>
      </c>
      <c r="D9" s="41">
        <v>0</v>
      </c>
      <c r="E9" s="41">
        <v>20</v>
      </c>
      <c r="F9" s="41">
        <v>0</v>
      </c>
      <c r="G9" s="41">
        <v>0</v>
      </c>
      <c r="H9" s="41">
        <v>0</v>
      </c>
      <c r="I9" s="41">
        <v>5</v>
      </c>
      <c r="J9" s="41">
        <v>0</v>
      </c>
      <c r="K9" s="41">
        <v>0</v>
      </c>
      <c r="L9" s="41">
        <v>0</v>
      </c>
      <c r="M9" s="41">
        <v>0</v>
      </c>
      <c r="N9" s="41">
        <v>0</v>
      </c>
      <c r="O9" s="41">
        <v>5</v>
      </c>
      <c r="P9" s="41">
        <v>0</v>
      </c>
      <c r="Q9" s="36" t="s">
        <v>188</v>
      </c>
    </row>
    <row r="10" spans="1:17" s="9" customFormat="1" ht="12" customHeight="1">
      <c r="A10" s="40">
        <v>20</v>
      </c>
      <c r="B10" s="41">
        <v>110</v>
      </c>
      <c r="C10" s="41">
        <v>0</v>
      </c>
      <c r="D10" s="41">
        <v>10</v>
      </c>
      <c r="E10" s="41">
        <v>35</v>
      </c>
      <c r="F10" s="41">
        <v>0</v>
      </c>
      <c r="G10" s="41">
        <v>0</v>
      </c>
      <c r="H10" s="41">
        <v>5</v>
      </c>
      <c r="I10" s="41">
        <v>10</v>
      </c>
      <c r="J10" s="41">
        <v>5</v>
      </c>
      <c r="K10" s="41">
        <v>5</v>
      </c>
      <c r="L10" s="41">
        <v>0</v>
      </c>
      <c r="M10" s="41">
        <v>0</v>
      </c>
      <c r="N10" s="41">
        <v>0</v>
      </c>
      <c r="O10" s="41">
        <v>35</v>
      </c>
      <c r="P10" s="41">
        <v>10</v>
      </c>
      <c r="Q10" s="36" t="s">
        <v>188</v>
      </c>
    </row>
    <row r="11" spans="1:17" s="9" customFormat="1" ht="12" customHeight="1">
      <c r="A11" s="40">
        <v>21</v>
      </c>
      <c r="B11" s="41">
        <v>190</v>
      </c>
      <c r="C11" s="41">
        <v>0</v>
      </c>
      <c r="D11" s="41">
        <v>20</v>
      </c>
      <c r="E11" s="41">
        <v>45</v>
      </c>
      <c r="F11" s="41">
        <v>0</v>
      </c>
      <c r="G11" s="41">
        <v>0</v>
      </c>
      <c r="H11" s="41">
        <v>5</v>
      </c>
      <c r="I11" s="41">
        <v>20</v>
      </c>
      <c r="J11" s="41">
        <v>0</v>
      </c>
      <c r="K11" s="41">
        <v>10</v>
      </c>
      <c r="L11" s="41">
        <v>0</v>
      </c>
      <c r="M11" s="41">
        <v>0</v>
      </c>
      <c r="N11" s="41">
        <v>0</v>
      </c>
      <c r="O11" s="41">
        <v>55</v>
      </c>
      <c r="P11" s="41">
        <v>35</v>
      </c>
      <c r="Q11" s="36" t="s">
        <v>188</v>
      </c>
    </row>
    <row r="12" spans="1:17" s="9" customFormat="1" ht="12" customHeight="1">
      <c r="A12" s="40">
        <v>22</v>
      </c>
      <c r="B12" s="41">
        <v>510</v>
      </c>
      <c r="C12" s="41">
        <v>0</v>
      </c>
      <c r="D12" s="41">
        <v>200</v>
      </c>
      <c r="E12" s="41">
        <v>80</v>
      </c>
      <c r="F12" s="41">
        <v>5</v>
      </c>
      <c r="G12" s="41">
        <v>0</v>
      </c>
      <c r="H12" s="41">
        <v>5</v>
      </c>
      <c r="I12" s="41">
        <v>25</v>
      </c>
      <c r="J12" s="41">
        <v>5</v>
      </c>
      <c r="K12" s="41">
        <v>15</v>
      </c>
      <c r="L12" s="41">
        <v>0</v>
      </c>
      <c r="M12" s="41">
        <v>0</v>
      </c>
      <c r="N12" s="41">
        <v>0</v>
      </c>
      <c r="O12" s="41">
        <v>120</v>
      </c>
      <c r="P12" s="41">
        <v>60</v>
      </c>
      <c r="Q12" s="36" t="s">
        <v>188</v>
      </c>
    </row>
    <row r="13" spans="1:17" s="9" customFormat="1" ht="12" customHeight="1">
      <c r="A13" s="40">
        <v>23</v>
      </c>
      <c r="B13" s="41">
        <v>725</v>
      </c>
      <c r="C13" s="41">
        <v>0</v>
      </c>
      <c r="D13" s="41">
        <v>265</v>
      </c>
      <c r="E13" s="41">
        <v>115</v>
      </c>
      <c r="F13" s="41">
        <v>0</v>
      </c>
      <c r="G13" s="41">
        <v>0</v>
      </c>
      <c r="H13" s="41">
        <v>10</v>
      </c>
      <c r="I13" s="41">
        <v>20</v>
      </c>
      <c r="J13" s="41">
        <v>10</v>
      </c>
      <c r="K13" s="41">
        <v>25</v>
      </c>
      <c r="L13" s="41">
        <v>0</v>
      </c>
      <c r="M13" s="41">
        <v>0</v>
      </c>
      <c r="N13" s="41">
        <v>0</v>
      </c>
      <c r="O13" s="41">
        <v>195</v>
      </c>
      <c r="P13" s="41">
        <v>75</v>
      </c>
      <c r="Q13" s="36" t="s">
        <v>188</v>
      </c>
    </row>
    <row r="14" spans="1:17" s="9" customFormat="1" ht="12" customHeight="1">
      <c r="A14" s="40">
        <v>24</v>
      </c>
      <c r="B14" s="41">
        <v>895</v>
      </c>
      <c r="C14" s="41">
        <v>0</v>
      </c>
      <c r="D14" s="41">
        <v>315</v>
      </c>
      <c r="E14" s="41">
        <v>100</v>
      </c>
      <c r="F14" s="41">
        <v>5</v>
      </c>
      <c r="G14" s="41">
        <v>0</v>
      </c>
      <c r="H14" s="41">
        <v>25</v>
      </c>
      <c r="I14" s="41">
        <v>20</v>
      </c>
      <c r="J14" s="41">
        <v>5</v>
      </c>
      <c r="K14" s="41">
        <v>35</v>
      </c>
      <c r="L14" s="41">
        <v>0</v>
      </c>
      <c r="M14" s="41">
        <v>0</v>
      </c>
      <c r="N14" s="41">
        <v>0</v>
      </c>
      <c r="O14" s="41">
        <v>275</v>
      </c>
      <c r="P14" s="41">
        <v>110</v>
      </c>
      <c r="Q14" s="36" t="s">
        <v>188</v>
      </c>
    </row>
    <row r="15" spans="1:17" s="9" customFormat="1" ht="12" customHeight="1">
      <c r="A15" s="40">
        <v>25</v>
      </c>
      <c r="B15" s="41">
        <v>1100</v>
      </c>
      <c r="C15" s="41">
        <v>0</v>
      </c>
      <c r="D15" s="41">
        <v>345</v>
      </c>
      <c r="E15" s="41">
        <v>85</v>
      </c>
      <c r="F15" s="41">
        <v>0</v>
      </c>
      <c r="G15" s="41">
        <v>0</v>
      </c>
      <c r="H15" s="41">
        <v>35</v>
      </c>
      <c r="I15" s="41">
        <v>35</v>
      </c>
      <c r="J15" s="41">
        <v>15</v>
      </c>
      <c r="K15" s="41">
        <v>30</v>
      </c>
      <c r="L15" s="41">
        <v>0</v>
      </c>
      <c r="M15" s="41">
        <v>0</v>
      </c>
      <c r="N15" s="41">
        <v>0</v>
      </c>
      <c r="O15" s="41">
        <v>395</v>
      </c>
      <c r="P15" s="41">
        <v>165</v>
      </c>
      <c r="Q15" s="36" t="s">
        <v>188</v>
      </c>
    </row>
    <row r="16" spans="1:17" s="9" customFormat="1" ht="12" customHeight="1">
      <c r="A16" s="40">
        <v>26</v>
      </c>
      <c r="B16" s="41">
        <v>1375</v>
      </c>
      <c r="C16" s="41">
        <v>5</v>
      </c>
      <c r="D16" s="41">
        <v>375</v>
      </c>
      <c r="E16" s="41">
        <v>85</v>
      </c>
      <c r="F16" s="41">
        <v>5</v>
      </c>
      <c r="G16" s="41">
        <v>0</v>
      </c>
      <c r="H16" s="41">
        <v>75</v>
      </c>
      <c r="I16" s="41">
        <v>30</v>
      </c>
      <c r="J16" s="41">
        <v>10</v>
      </c>
      <c r="K16" s="41">
        <v>45</v>
      </c>
      <c r="L16" s="41">
        <v>0</v>
      </c>
      <c r="M16" s="41">
        <v>0</v>
      </c>
      <c r="N16" s="41">
        <v>0</v>
      </c>
      <c r="O16" s="41">
        <v>510</v>
      </c>
      <c r="P16" s="41">
        <v>230</v>
      </c>
      <c r="Q16" s="36" t="s">
        <v>188</v>
      </c>
    </row>
    <row r="17" spans="1:17" s="9" customFormat="1" ht="12" customHeight="1">
      <c r="A17" s="40">
        <v>27</v>
      </c>
      <c r="B17" s="41">
        <v>1535</v>
      </c>
      <c r="C17" s="41">
        <v>0</v>
      </c>
      <c r="D17" s="41">
        <v>350</v>
      </c>
      <c r="E17" s="41">
        <v>90</v>
      </c>
      <c r="F17" s="41">
        <v>10</v>
      </c>
      <c r="G17" s="41">
        <v>5</v>
      </c>
      <c r="H17" s="41">
        <v>130</v>
      </c>
      <c r="I17" s="41">
        <v>55</v>
      </c>
      <c r="J17" s="41">
        <v>10</v>
      </c>
      <c r="K17" s="41">
        <v>40</v>
      </c>
      <c r="L17" s="41">
        <v>0</v>
      </c>
      <c r="M17" s="41">
        <v>0</v>
      </c>
      <c r="N17" s="41">
        <v>0</v>
      </c>
      <c r="O17" s="41">
        <v>580</v>
      </c>
      <c r="P17" s="41">
        <v>260</v>
      </c>
      <c r="Q17" s="36" t="s">
        <v>188</v>
      </c>
    </row>
    <row r="18" spans="1:17" s="9" customFormat="1" ht="12" customHeight="1">
      <c r="A18" s="40">
        <v>28</v>
      </c>
      <c r="B18" s="41">
        <v>1685</v>
      </c>
      <c r="C18" s="41">
        <v>5</v>
      </c>
      <c r="D18" s="41">
        <v>320</v>
      </c>
      <c r="E18" s="41">
        <v>100</v>
      </c>
      <c r="F18" s="41">
        <v>5</v>
      </c>
      <c r="G18" s="41">
        <v>5</v>
      </c>
      <c r="H18" s="41">
        <v>195</v>
      </c>
      <c r="I18" s="41">
        <v>35</v>
      </c>
      <c r="J18" s="41">
        <v>10</v>
      </c>
      <c r="K18" s="41">
        <v>70</v>
      </c>
      <c r="L18" s="41">
        <v>10</v>
      </c>
      <c r="M18" s="41">
        <v>0</v>
      </c>
      <c r="N18" s="41">
        <v>5</v>
      </c>
      <c r="O18" s="41">
        <v>660</v>
      </c>
      <c r="P18" s="41">
        <v>280</v>
      </c>
      <c r="Q18" s="36" t="s">
        <v>188</v>
      </c>
    </row>
    <row r="19" spans="1:17" s="9" customFormat="1" ht="12" customHeight="1">
      <c r="A19" s="40">
        <v>29</v>
      </c>
      <c r="B19" s="41">
        <v>1910</v>
      </c>
      <c r="C19" s="41">
        <v>0</v>
      </c>
      <c r="D19" s="41">
        <v>300</v>
      </c>
      <c r="E19" s="41">
        <v>95</v>
      </c>
      <c r="F19" s="41">
        <v>5</v>
      </c>
      <c r="G19" s="41">
        <v>5</v>
      </c>
      <c r="H19" s="41">
        <v>355</v>
      </c>
      <c r="I19" s="41">
        <v>45</v>
      </c>
      <c r="J19" s="41">
        <v>15</v>
      </c>
      <c r="K19" s="41">
        <v>80</v>
      </c>
      <c r="L19" s="41">
        <v>5</v>
      </c>
      <c r="M19" s="41">
        <v>0</v>
      </c>
      <c r="N19" s="41">
        <v>0</v>
      </c>
      <c r="O19" s="41">
        <v>715</v>
      </c>
      <c r="P19" s="41">
        <v>275</v>
      </c>
      <c r="Q19" s="36" t="s">
        <v>188</v>
      </c>
    </row>
    <row r="20" spans="1:17" s="9" customFormat="1" ht="12" customHeight="1">
      <c r="A20" s="40">
        <v>30</v>
      </c>
      <c r="B20" s="41">
        <v>1975</v>
      </c>
      <c r="C20" s="41">
        <v>0</v>
      </c>
      <c r="D20" s="41">
        <v>350</v>
      </c>
      <c r="E20" s="41">
        <v>65</v>
      </c>
      <c r="F20" s="41">
        <v>15</v>
      </c>
      <c r="G20" s="41">
        <v>10</v>
      </c>
      <c r="H20" s="41">
        <v>440</v>
      </c>
      <c r="I20" s="41">
        <v>45</v>
      </c>
      <c r="J20" s="41">
        <v>20</v>
      </c>
      <c r="K20" s="41">
        <v>75</v>
      </c>
      <c r="L20" s="41">
        <v>15</v>
      </c>
      <c r="M20" s="41">
        <v>0</v>
      </c>
      <c r="N20" s="41">
        <v>0</v>
      </c>
      <c r="O20" s="41">
        <v>640</v>
      </c>
      <c r="P20" s="41">
        <v>300</v>
      </c>
      <c r="Q20" s="36" t="s">
        <v>188</v>
      </c>
    </row>
    <row r="21" spans="1:17" s="9" customFormat="1" ht="12" customHeight="1">
      <c r="A21" s="40">
        <v>31</v>
      </c>
      <c r="B21" s="41">
        <v>2075</v>
      </c>
      <c r="C21" s="41">
        <v>0</v>
      </c>
      <c r="D21" s="41">
        <v>350</v>
      </c>
      <c r="E21" s="41">
        <v>80</v>
      </c>
      <c r="F21" s="41">
        <v>10</v>
      </c>
      <c r="G21" s="41">
        <v>5</v>
      </c>
      <c r="H21" s="41">
        <v>580</v>
      </c>
      <c r="I21" s="41">
        <v>35</v>
      </c>
      <c r="J21" s="41">
        <v>10</v>
      </c>
      <c r="K21" s="41">
        <v>90</v>
      </c>
      <c r="L21" s="41">
        <v>10</v>
      </c>
      <c r="M21" s="41">
        <v>0</v>
      </c>
      <c r="N21" s="41">
        <v>0</v>
      </c>
      <c r="O21" s="41">
        <v>635</v>
      </c>
      <c r="P21" s="41">
        <v>270</v>
      </c>
      <c r="Q21" s="36" t="s">
        <v>188</v>
      </c>
    </row>
    <row r="22" spans="1:17" s="9" customFormat="1" ht="12" customHeight="1">
      <c r="A22" s="40">
        <v>32</v>
      </c>
      <c r="B22" s="41">
        <v>2020</v>
      </c>
      <c r="C22" s="41">
        <v>0</v>
      </c>
      <c r="D22" s="41">
        <v>330</v>
      </c>
      <c r="E22" s="41">
        <v>50</v>
      </c>
      <c r="F22" s="41">
        <v>5</v>
      </c>
      <c r="G22" s="41">
        <v>5</v>
      </c>
      <c r="H22" s="41">
        <v>630</v>
      </c>
      <c r="I22" s="41">
        <v>35</v>
      </c>
      <c r="J22" s="41">
        <v>15</v>
      </c>
      <c r="K22" s="41">
        <v>105</v>
      </c>
      <c r="L22" s="41">
        <v>10</v>
      </c>
      <c r="M22" s="41">
        <v>0</v>
      </c>
      <c r="N22" s="41">
        <v>5</v>
      </c>
      <c r="O22" s="41">
        <v>555</v>
      </c>
      <c r="P22" s="41">
        <v>270</v>
      </c>
      <c r="Q22" s="36" t="s">
        <v>188</v>
      </c>
    </row>
    <row r="23" spans="1:17" s="9" customFormat="1" ht="12" customHeight="1">
      <c r="A23" s="40">
        <v>33</v>
      </c>
      <c r="B23" s="41">
        <v>1980</v>
      </c>
      <c r="C23" s="41">
        <v>5</v>
      </c>
      <c r="D23" s="41">
        <v>270</v>
      </c>
      <c r="E23" s="41">
        <v>75</v>
      </c>
      <c r="F23" s="41">
        <v>10</v>
      </c>
      <c r="G23" s="41">
        <v>5</v>
      </c>
      <c r="H23" s="41">
        <v>715</v>
      </c>
      <c r="I23" s="41">
        <v>50</v>
      </c>
      <c r="J23" s="41">
        <v>15</v>
      </c>
      <c r="K23" s="41">
        <v>110</v>
      </c>
      <c r="L23" s="41">
        <v>10</v>
      </c>
      <c r="M23" s="41">
        <v>5</v>
      </c>
      <c r="N23" s="41">
        <v>5</v>
      </c>
      <c r="O23" s="41">
        <v>470</v>
      </c>
      <c r="P23" s="41">
        <v>230</v>
      </c>
      <c r="Q23" s="36" t="s">
        <v>188</v>
      </c>
    </row>
    <row r="24" spans="1:17" s="9" customFormat="1" ht="12" customHeight="1">
      <c r="A24" s="40">
        <v>34</v>
      </c>
      <c r="B24" s="41">
        <v>1895</v>
      </c>
      <c r="C24" s="41">
        <v>5</v>
      </c>
      <c r="D24" s="41">
        <v>240</v>
      </c>
      <c r="E24" s="41">
        <v>60</v>
      </c>
      <c r="F24" s="41">
        <v>5</v>
      </c>
      <c r="G24" s="41">
        <v>5</v>
      </c>
      <c r="H24" s="41">
        <v>745</v>
      </c>
      <c r="I24" s="41">
        <v>40</v>
      </c>
      <c r="J24" s="41">
        <v>15</v>
      </c>
      <c r="K24" s="41">
        <v>130</v>
      </c>
      <c r="L24" s="41">
        <v>15</v>
      </c>
      <c r="M24" s="41">
        <v>0</v>
      </c>
      <c r="N24" s="41">
        <v>0</v>
      </c>
      <c r="O24" s="41">
        <v>440</v>
      </c>
      <c r="P24" s="41">
        <v>200</v>
      </c>
      <c r="Q24" s="36" t="s">
        <v>188</v>
      </c>
    </row>
    <row r="25" spans="1:17" s="9" customFormat="1" ht="12" customHeight="1">
      <c r="A25" s="40">
        <v>35</v>
      </c>
      <c r="B25" s="41">
        <v>1785</v>
      </c>
      <c r="C25" s="41">
        <v>0</v>
      </c>
      <c r="D25" s="41">
        <v>250</v>
      </c>
      <c r="E25" s="41">
        <v>75</v>
      </c>
      <c r="F25" s="41">
        <v>5</v>
      </c>
      <c r="G25" s="41">
        <v>10</v>
      </c>
      <c r="H25" s="41">
        <v>690</v>
      </c>
      <c r="I25" s="41">
        <v>35</v>
      </c>
      <c r="J25" s="41">
        <v>10</v>
      </c>
      <c r="K25" s="41">
        <v>115</v>
      </c>
      <c r="L25" s="41">
        <v>20</v>
      </c>
      <c r="M25" s="41">
        <v>0</v>
      </c>
      <c r="N25" s="41">
        <v>0</v>
      </c>
      <c r="O25" s="41">
        <v>380</v>
      </c>
      <c r="P25" s="41">
        <v>185</v>
      </c>
      <c r="Q25" s="36" t="s">
        <v>188</v>
      </c>
    </row>
    <row r="26" spans="1:17" s="9" customFormat="1" ht="12" customHeight="1">
      <c r="A26" s="40">
        <v>36</v>
      </c>
      <c r="B26" s="41">
        <v>2040</v>
      </c>
      <c r="C26" s="41">
        <v>0</v>
      </c>
      <c r="D26" s="41">
        <v>305</v>
      </c>
      <c r="E26" s="41">
        <v>75</v>
      </c>
      <c r="F26" s="41">
        <v>5</v>
      </c>
      <c r="G26" s="41">
        <v>5</v>
      </c>
      <c r="H26" s="41">
        <v>825</v>
      </c>
      <c r="I26" s="41">
        <v>40</v>
      </c>
      <c r="J26" s="41">
        <v>15</v>
      </c>
      <c r="K26" s="41">
        <v>150</v>
      </c>
      <c r="L26" s="41">
        <v>15</v>
      </c>
      <c r="M26" s="41">
        <v>0</v>
      </c>
      <c r="N26" s="41">
        <v>5</v>
      </c>
      <c r="O26" s="41">
        <v>395</v>
      </c>
      <c r="P26" s="41">
        <v>205</v>
      </c>
      <c r="Q26" s="36" t="s">
        <v>188</v>
      </c>
    </row>
    <row r="27" spans="1:17" s="9" customFormat="1" ht="12" customHeight="1">
      <c r="A27" s="40">
        <v>37</v>
      </c>
      <c r="B27" s="41">
        <v>2015</v>
      </c>
      <c r="C27" s="41">
        <v>0</v>
      </c>
      <c r="D27" s="41">
        <v>315</v>
      </c>
      <c r="E27" s="41">
        <v>110</v>
      </c>
      <c r="F27" s="41">
        <v>0</v>
      </c>
      <c r="G27" s="41">
        <v>5</v>
      </c>
      <c r="H27" s="41">
        <v>830</v>
      </c>
      <c r="I27" s="41">
        <v>40</v>
      </c>
      <c r="J27" s="41">
        <v>10</v>
      </c>
      <c r="K27" s="41">
        <v>140</v>
      </c>
      <c r="L27" s="41">
        <v>10</v>
      </c>
      <c r="M27" s="41">
        <v>5</v>
      </c>
      <c r="N27" s="41">
        <v>0</v>
      </c>
      <c r="O27" s="41">
        <v>330</v>
      </c>
      <c r="P27" s="41">
        <v>210</v>
      </c>
      <c r="Q27" s="36" t="s">
        <v>188</v>
      </c>
    </row>
    <row r="28" spans="1:17" s="9" customFormat="1" ht="12" customHeight="1">
      <c r="A28" s="40">
        <v>38</v>
      </c>
      <c r="B28" s="41">
        <v>2030</v>
      </c>
      <c r="C28" s="41">
        <v>0</v>
      </c>
      <c r="D28" s="41">
        <v>300</v>
      </c>
      <c r="E28" s="41">
        <v>115</v>
      </c>
      <c r="F28" s="41">
        <v>15</v>
      </c>
      <c r="G28" s="41">
        <v>5</v>
      </c>
      <c r="H28" s="41">
        <v>840</v>
      </c>
      <c r="I28" s="41">
        <v>45</v>
      </c>
      <c r="J28" s="41">
        <v>20</v>
      </c>
      <c r="K28" s="41">
        <v>150</v>
      </c>
      <c r="L28" s="41">
        <v>15</v>
      </c>
      <c r="M28" s="41">
        <v>5</v>
      </c>
      <c r="N28" s="41">
        <v>5</v>
      </c>
      <c r="O28" s="41">
        <v>345</v>
      </c>
      <c r="P28" s="41">
        <v>165</v>
      </c>
      <c r="Q28" s="36" t="s">
        <v>188</v>
      </c>
    </row>
    <row r="29" spans="1:17" s="9" customFormat="1" ht="12" customHeight="1">
      <c r="A29" s="40">
        <v>39</v>
      </c>
      <c r="B29" s="41">
        <v>2005</v>
      </c>
      <c r="C29" s="41">
        <v>0</v>
      </c>
      <c r="D29" s="41">
        <v>365</v>
      </c>
      <c r="E29" s="41">
        <v>85</v>
      </c>
      <c r="F29" s="41">
        <v>5</v>
      </c>
      <c r="G29" s="41">
        <v>5</v>
      </c>
      <c r="H29" s="41">
        <v>785</v>
      </c>
      <c r="I29" s="41">
        <v>55</v>
      </c>
      <c r="J29" s="41">
        <v>15</v>
      </c>
      <c r="K29" s="41">
        <v>165</v>
      </c>
      <c r="L29" s="41">
        <v>10</v>
      </c>
      <c r="M29" s="41">
        <v>5</v>
      </c>
      <c r="N29" s="41">
        <v>5</v>
      </c>
      <c r="O29" s="41">
        <v>335</v>
      </c>
      <c r="P29" s="41">
        <v>175</v>
      </c>
      <c r="Q29" s="36" t="s">
        <v>188</v>
      </c>
    </row>
    <row r="30" spans="1:17" s="9" customFormat="1" ht="12" customHeight="1">
      <c r="A30" s="40">
        <v>40</v>
      </c>
      <c r="B30" s="41">
        <v>1890</v>
      </c>
      <c r="C30" s="41">
        <v>5</v>
      </c>
      <c r="D30" s="41">
        <v>375</v>
      </c>
      <c r="E30" s="41">
        <v>100</v>
      </c>
      <c r="F30" s="41">
        <v>5</v>
      </c>
      <c r="G30" s="41">
        <v>10</v>
      </c>
      <c r="H30" s="41">
        <v>745</v>
      </c>
      <c r="I30" s="41">
        <v>55</v>
      </c>
      <c r="J30" s="41">
        <v>15</v>
      </c>
      <c r="K30" s="41">
        <v>145</v>
      </c>
      <c r="L30" s="41">
        <v>10</v>
      </c>
      <c r="M30" s="41">
        <v>0</v>
      </c>
      <c r="N30" s="41">
        <v>10</v>
      </c>
      <c r="O30" s="41">
        <v>265</v>
      </c>
      <c r="P30" s="41">
        <v>150</v>
      </c>
      <c r="Q30" s="36" t="s">
        <v>188</v>
      </c>
    </row>
    <row r="31" spans="1:17" s="9" customFormat="1" ht="12" customHeight="1">
      <c r="A31" s="40">
        <v>41</v>
      </c>
      <c r="B31" s="41">
        <v>1920</v>
      </c>
      <c r="C31" s="41">
        <v>5</v>
      </c>
      <c r="D31" s="41">
        <v>335</v>
      </c>
      <c r="E31" s="41">
        <v>115</v>
      </c>
      <c r="F31" s="41">
        <v>5</v>
      </c>
      <c r="G31" s="41">
        <v>15</v>
      </c>
      <c r="H31" s="41">
        <v>735</v>
      </c>
      <c r="I31" s="41">
        <v>50</v>
      </c>
      <c r="J31" s="41">
        <v>20</v>
      </c>
      <c r="K31" s="41">
        <v>165</v>
      </c>
      <c r="L31" s="41">
        <v>15</v>
      </c>
      <c r="M31" s="41">
        <v>5</v>
      </c>
      <c r="N31" s="41">
        <v>5</v>
      </c>
      <c r="O31" s="41">
        <v>295</v>
      </c>
      <c r="P31" s="41">
        <v>155</v>
      </c>
      <c r="Q31" s="36" t="s">
        <v>188</v>
      </c>
    </row>
    <row r="32" spans="1:17" s="9" customFormat="1" ht="12" customHeight="1">
      <c r="A32" s="40">
        <v>42</v>
      </c>
      <c r="B32" s="41">
        <v>1835</v>
      </c>
      <c r="C32" s="41">
        <v>5</v>
      </c>
      <c r="D32" s="41">
        <v>325</v>
      </c>
      <c r="E32" s="41">
        <v>125</v>
      </c>
      <c r="F32" s="41">
        <v>5</v>
      </c>
      <c r="G32" s="41">
        <v>10</v>
      </c>
      <c r="H32" s="41">
        <v>655</v>
      </c>
      <c r="I32" s="41">
        <v>50</v>
      </c>
      <c r="J32" s="41">
        <v>15</v>
      </c>
      <c r="K32" s="41">
        <v>175</v>
      </c>
      <c r="L32" s="41">
        <v>15</v>
      </c>
      <c r="M32" s="41">
        <v>5</v>
      </c>
      <c r="N32" s="41">
        <v>5</v>
      </c>
      <c r="O32" s="41">
        <v>305</v>
      </c>
      <c r="P32" s="41">
        <v>140</v>
      </c>
      <c r="Q32" s="36" t="s">
        <v>188</v>
      </c>
    </row>
    <row r="33" spans="1:17" s="9" customFormat="1" ht="12" customHeight="1">
      <c r="A33" s="40">
        <v>43</v>
      </c>
      <c r="B33" s="41">
        <v>1875</v>
      </c>
      <c r="C33" s="41">
        <v>0</v>
      </c>
      <c r="D33" s="41">
        <v>330</v>
      </c>
      <c r="E33" s="41">
        <v>120</v>
      </c>
      <c r="F33" s="41">
        <v>10</v>
      </c>
      <c r="G33" s="41">
        <v>15</v>
      </c>
      <c r="H33" s="41">
        <v>665</v>
      </c>
      <c r="I33" s="41">
        <v>60</v>
      </c>
      <c r="J33" s="41">
        <v>15</v>
      </c>
      <c r="K33" s="41">
        <v>165</v>
      </c>
      <c r="L33" s="41">
        <v>10</v>
      </c>
      <c r="M33" s="41">
        <v>0</v>
      </c>
      <c r="N33" s="41">
        <v>5</v>
      </c>
      <c r="O33" s="41">
        <v>315</v>
      </c>
      <c r="P33" s="41">
        <v>160</v>
      </c>
      <c r="Q33" s="36" t="s">
        <v>188</v>
      </c>
    </row>
    <row r="34" spans="1:17" s="9" customFormat="1" ht="12" customHeight="1">
      <c r="A34" s="40">
        <v>44</v>
      </c>
      <c r="B34" s="41">
        <v>1755</v>
      </c>
      <c r="C34" s="41">
        <v>0</v>
      </c>
      <c r="D34" s="41">
        <v>320</v>
      </c>
      <c r="E34" s="41">
        <v>100</v>
      </c>
      <c r="F34" s="41">
        <v>10</v>
      </c>
      <c r="G34" s="41">
        <v>10</v>
      </c>
      <c r="H34" s="41">
        <v>655</v>
      </c>
      <c r="I34" s="41">
        <v>55</v>
      </c>
      <c r="J34" s="41">
        <v>15</v>
      </c>
      <c r="K34" s="41">
        <v>175</v>
      </c>
      <c r="L34" s="41">
        <v>15</v>
      </c>
      <c r="M34" s="41">
        <v>0</v>
      </c>
      <c r="N34" s="41">
        <v>5</v>
      </c>
      <c r="O34" s="41">
        <v>255</v>
      </c>
      <c r="P34" s="41">
        <v>140</v>
      </c>
      <c r="Q34" s="36" t="s">
        <v>188</v>
      </c>
    </row>
    <row r="35" spans="1:17" s="9" customFormat="1" ht="12" customHeight="1">
      <c r="A35" s="40">
        <v>45</v>
      </c>
      <c r="B35" s="41">
        <v>1860</v>
      </c>
      <c r="C35" s="41">
        <v>5</v>
      </c>
      <c r="D35" s="41">
        <v>300</v>
      </c>
      <c r="E35" s="41">
        <v>140</v>
      </c>
      <c r="F35" s="41">
        <v>15</v>
      </c>
      <c r="G35" s="41">
        <v>5</v>
      </c>
      <c r="H35" s="41">
        <v>700</v>
      </c>
      <c r="I35" s="41">
        <v>55</v>
      </c>
      <c r="J35" s="41">
        <v>10</v>
      </c>
      <c r="K35" s="41">
        <v>170</v>
      </c>
      <c r="L35" s="41">
        <v>10</v>
      </c>
      <c r="M35" s="41">
        <v>0</v>
      </c>
      <c r="N35" s="41">
        <v>5</v>
      </c>
      <c r="O35" s="41">
        <v>305</v>
      </c>
      <c r="P35" s="41">
        <v>135</v>
      </c>
      <c r="Q35" s="36" t="s">
        <v>188</v>
      </c>
    </row>
    <row r="36" spans="1:17" s="9" customFormat="1" ht="12" customHeight="1">
      <c r="A36" s="40">
        <v>46</v>
      </c>
      <c r="B36" s="41">
        <v>1760</v>
      </c>
      <c r="C36" s="41">
        <v>5</v>
      </c>
      <c r="D36" s="41">
        <v>275</v>
      </c>
      <c r="E36" s="41">
        <v>160</v>
      </c>
      <c r="F36" s="41">
        <v>10</v>
      </c>
      <c r="G36" s="41">
        <v>5</v>
      </c>
      <c r="H36" s="41">
        <v>665</v>
      </c>
      <c r="I36" s="41">
        <v>55</v>
      </c>
      <c r="J36" s="41">
        <v>15</v>
      </c>
      <c r="K36" s="41">
        <v>165</v>
      </c>
      <c r="L36" s="41">
        <v>20</v>
      </c>
      <c r="M36" s="41">
        <v>0</v>
      </c>
      <c r="N36" s="41">
        <v>5</v>
      </c>
      <c r="O36" s="41">
        <v>255</v>
      </c>
      <c r="P36" s="41">
        <v>125</v>
      </c>
      <c r="Q36" s="36" t="s">
        <v>188</v>
      </c>
    </row>
    <row r="37" spans="1:17" s="9" customFormat="1" ht="12" customHeight="1">
      <c r="A37" s="40">
        <v>47</v>
      </c>
      <c r="B37" s="41">
        <v>1910</v>
      </c>
      <c r="C37" s="41">
        <v>5</v>
      </c>
      <c r="D37" s="41">
        <v>315</v>
      </c>
      <c r="E37" s="41">
        <v>150</v>
      </c>
      <c r="F37" s="41">
        <v>15</v>
      </c>
      <c r="G37" s="41">
        <v>10</v>
      </c>
      <c r="H37" s="41">
        <v>705</v>
      </c>
      <c r="I37" s="41">
        <v>60</v>
      </c>
      <c r="J37" s="41">
        <v>20</v>
      </c>
      <c r="K37" s="41">
        <v>180</v>
      </c>
      <c r="L37" s="41">
        <v>15</v>
      </c>
      <c r="M37" s="41">
        <v>0</v>
      </c>
      <c r="N37" s="41">
        <v>5</v>
      </c>
      <c r="O37" s="41">
        <v>285</v>
      </c>
      <c r="P37" s="41">
        <v>145</v>
      </c>
      <c r="Q37" s="36" t="s">
        <v>188</v>
      </c>
    </row>
    <row r="38" spans="1:17" s="9" customFormat="1" ht="12" customHeight="1">
      <c r="A38" s="40">
        <v>48</v>
      </c>
      <c r="B38" s="41">
        <v>1965</v>
      </c>
      <c r="C38" s="41">
        <v>0</v>
      </c>
      <c r="D38" s="41">
        <v>280</v>
      </c>
      <c r="E38" s="41">
        <v>140</v>
      </c>
      <c r="F38" s="41">
        <v>15</v>
      </c>
      <c r="G38" s="41">
        <v>5</v>
      </c>
      <c r="H38" s="41">
        <v>765</v>
      </c>
      <c r="I38" s="41">
        <v>80</v>
      </c>
      <c r="J38" s="41">
        <v>20</v>
      </c>
      <c r="K38" s="41">
        <v>190</v>
      </c>
      <c r="L38" s="41">
        <v>15</v>
      </c>
      <c r="M38" s="41">
        <v>0</v>
      </c>
      <c r="N38" s="41">
        <v>10</v>
      </c>
      <c r="O38" s="41">
        <v>280</v>
      </c>
      <c r="P38" s="41">
        <v>155</v>
      </c>
      <c r="Q38" s="36" t="s">
        <v>188</v>
      </c>
    </row>
    <row r="39" spans="1:17" s="9" customFormat="1" ht="12" customHeight="1">
      <c r="A39" s="40">
        <v>49</v>
      </c>
      <c r="B39" s="41">
        <v>2190</v>
      </c>
      <c r="C39" s="41">
        <v>5</v>
      </c>
      <c r="D39" s="41">
        <v>310</v>
      </c>
      <c r="E39" s="41">
        <v>155</v>
      </c>
      <c r="F39" s="41">
        <v>15</v>
      </c>
      <c r="G39" s="41">
        <v>10</v>
      </c>
      <c r="H39" s="41">
        <v>830</v>
      </c>
      <c r="I39" s="41">
        <v>85</v>
      </c>
      <c r="J39" s="41">
        <v>15</v>
      </c>
      <c r="K39" s="41">
        <v>220</v>
      </c>
      <c r="L39" s="41">
        <v>25</v>
      </c>
      <c r="M39" s="41">
        <v>0</v>
      </c>
      <c r="N39" s="41">
        <v>5</v>
      </c>
      <c r="O39" s="41">
        <v>345</v>
      </c>
      <c r="P39" s="41">
        <v>175</v>
      </c>
      <c r="Q39" s="36" t="s">
        <v>188</v>
      </c>
    </row>
    <row r="40" spans="1:17" s="9" customFormat="1" ht="12" customHeight="1">
      <c r="A40" s="40">
        <v>50</v>
      </c>
      <c r="B40" s="41">
        <v>2230</v>
      </c>
      <c r="C40" s="41">
        <v>5</v>
      </c>
      <c r="D40" s="41">
        <v>330</v>
      </c>
      <c r="E40" s="41">
        <v>160</v>
      </c>
      <c r="F40" s="41">
        <v>15</v>
      </c>
      <c r="G40" s="41">
        <v>20</v>
      </c>
      <c r="H40" s="41">
        <v>820</v>
      </c>
      <c r="I40" s="41">
        <v>100</v>
      </c>
      <c r="J40" s="41">
        <v>15</v>
      </c>
      <c r="K40" s="41">
        <v>215</v>
      </c>
      <c r="L40" s="41">
        <v>20</v>
      </c>
      <c r="M40" s="41">
        <v>0</v>
      </c>
      <c r="N40" s="41">
        <v>15</v>
      </c>
      <c r="O40" s="41">
        <v>325</v>
      </c>
      <c r="P40" s="41">
        <v>195</v>
      </c>
      <c r="Q40" s="36" t="s">
        <v>188</v>
      </c>
    </row>
    <row r="41" spans="1:17" s="9" customFormat="1" ht="12" customHeight="1">
      <c r="A41" s="40">
        <v>51</v>
      </c>
      <c r="B41" s="41">
        <v>2345</v>
      </c>
      <c r="C41" s="41">
        <v>5</v>
      </c>
      <c r="D41" s="41">
        <v>395</v>
      </c>
      <c r="E41" s="41">
        <v>150</v>
      </c>
      <c r="F41" s="41">
        <v>25</v>
      </c>
      <c r="G41" s="41">
        <v>20</v>
      </c>
      <c r="H41" s="41">
        <v>870</v>
      </c>
      <c r="I41" s="41">
        <v>110</v>
      </c>
      <c r="J41" s="41">
        <v>20</v>
      </c>
      <c r="K41" s="41">
        <v>220</v>
      </c>
      <c r="L41" s="41">
        <v>10</v>
      </c>
      <c r="M41" s="41">
        <v>10</v>
      </c>
      <c r="N41" s="41">
        <v>5</v>
      </c>
      <c r="O41" s="41">
        <v>330</v>
      </c>
      <c r="P41" s="41">
        <v>170</v>
      </c>
      <c r="Q41" s="36" t="s">
        <v>188</v>
      </c>
    </row>
    <row r="42" spans="1:17" s="9" customFormat="1" ht="12" customHeight="1">
      <c r="A42" s="40">
        <v>52</v>
      </c>
      <c r="B42" s="41">
        <v>2485</v>
      </c>
      <c r="C42" s="41">
        <v>5</v>
      </c>
      <c r="D42" s="41">
        <v>460</v>
      </c>
      <c r="E42" s="41">
        <v>210</v>
      </c>
      <c r="F42" s="41">
        <v>20</v>
      </c>
      <c r="G42" s="41">
        <v>10</v>
      </c>
      <c r="H42" s="41">
        <v>840</v>
      </c>
      <c r="I42" s="41">
        <v>105</v>
      </c>
      <c r="J42" s="41">
        <v>20</v>
      </c>
      <c r="K42" s="41">
        <v>220</v>
      </c>
      <c r="L42" s="41">
        <v>25</v>
      </c>
      <c r="M42" s="41">
        <v>5</v>
      </c>
      <c r="N42" s="41">
        <v>10</v>
      </c>
      <c r="O42" s="41">
        <v>380</v>
      </c>
      <c r="P42" s="41">
        <v>185</v>
      </c>
      <c r="Q42" s="36" t="s">
        <v>188</v>
      </c>
    </row>
    <row r="43" spans="1:17" s="9" customFormat="1" ht="12" customHeight="1">
      <c r="A43" s="40">
        <v>53</v>
      </c>
      <c r="B43" s="41">
        <v>2525</v>
      </c>
      <c r="C43" s="41">
        <v>5</v>
      </c>
      <c r="D43" s="41">
        <v>480</v>
      </c>
      <c r="E43" s="41">
        <v>220</v>
      </c>
      <c r="F43" s="41">
        <v>20</v>
      </c>
      <c r="G43" s="41">
        <v>15</v>
      </c>
      <c r="H43" s="41">
        <v>745</v>
      </c>
      <c r="I43" s="41">
        <v>140</v>
      </c>
      <c r="J43" s="41">
        <v>30</v>
      </c>
      <c r="K43" s="41">
        <v>205</v>
      </c>
      <c r="L43" s="41">
        <v>30</v>
      </c>
      <c r="M43" s="41">
        <v>0</v>
      </c>
      <c r="N43" s="41">
        <v>10</v>
      </c>
      <c r="O43" s="41">
        <v>400</v>
      </c>
      <c r="P43" s="41">
        <v>220</v>
      </c>
      <c r="Q43" s="36" t="s">
        <v>188</v>
      </c>
    </row>
    <row r="44" spans="1:17" s="9" customFormat="1" ht="12" customHeight="1">
      <c r="A44" s="40">
        <v>54</v>
      </c>
      <c r="B44" s="41">
        <v>2615</v>
      </c>
      <c r="C44" s="41">
        <v>10</v>
      </c>
      <c r="D44" s="41">
        <v>560</v>
      </c>
      <c r="E44" s="41">
        <v>265</v>
      </c>
      <c r="F44" s="41">
        <v>30</v>
      </c>
      <c r="G44" s="41">
        <v>15</v>
      </c>
      <c r="H44" s="41">
        <v>700</v>
      </c>
      <c r="I44" s="41">
        <v>140</v>
      </c>
      <c r="J44" s="41">
        <v>30</v>
      </c>
      <c r="K44" s="41">
        <v>220</v>
      </c>
      <c r="L44" s="41">
        <v>25</v>
      </c>
      <c r="M44" s="41">
        <v>5</v>
      </c>
      <c r="N44" s="41">
        <v>10</v>
      </c>
      <c r="O44" s="41">
        <v>390</v>
      </c>
      <c r="P44" s="41">
        <v>215</v>
      </c>
      <c r="Q44" s="36" t="s">
        <v>188</v>
      </c>
    </row>
    <row r="45" spans="1:17" s="9" customFormat="1" ht="12" customHeight="1">
      <c r="A45" s="40">
        <v>55</v>
      </c>
      <c r="B45" s="41">
        <v>2640</v>
      </c>
      <c r="C45" s="41">
        <v>5</v>
      </c>
      <c r="D45" s="41">
        <v>710</v>
      </c>
      <c r="E45" s="41">
        <v>245</v>
      </c>
      <c r="F45" s="41">
        <v>25</v>
      </c>
      <c r="G45" s="41">
        <v>25</v>
      </c>
      <c r="H45" s="41">
        <v>590</v>
      </c>
      <c r="I45" s="41">
        <v>110</v>
      </c>
      <c r="J45" s="41">
        <v>40</v>
      </c>
      <c r="K45" s="41">
        <v>240</v>
      </c>
      <c r="L45" s="41">
        <v>25</v>
      </c>
      <c r="M45" s="41">
        <v>5</v>
      </c>
      <c r="N45" s="41">
        <v>5</v>
      </c>
      <c r="O45" s="41">
        <v>400</v>
      </c>
      <c r="P45" s="41">
        <v>220</v>
      </c>
      <c r="Q45" s="36" t="s">
        <v>188</v>
      </c>
    </row>
    <row r="46" spans="1:17" s="9" customFormat="1" ht="12" customHeight="1">
      <c r="A46" s="40">
        <v>56</v>
      </c>
      <c r="B46" s="41">
        <v>2725</v>
      </c>
      <c r="C46" s="41">
        <v>15</v>
      </c>
      <c r="D46" s="41">
        <v>820</v>
      </c>
      <c r="E46" s="41">
        <v>285</v>
      </c>
      <c r="F46" s="41">
        <v>20</v>
      </c>
      <c r="G46" s="41">
        <v>20</v>
      </c>
      <c r="H46" s="41">
        <v>555</v>
      </c>
      <c r="I46" s="41">
        <v>120</v>
      </c>
      <c r="J46" s="41">
        <v>35</v>
      </c>
      <c r="K46" s="41">
        <v>205</v>
      </c>
      <c r="L46" s="41">
        <v>25</v>
      </c>
      <c r="M46" s="41">
        <v>0</v>
      </c>
      <c r="N46" s="41">
        <v>10</v>
      </c>
      <c r="O46" s="41">
        <v>435</v>
      </c>
      <c r="P46" s="41">
        <v>185</v>
      </c>
      <c r="Q46" s="36" t="s">
        <v>188</v>
      </c>
    </row>
    <row r="47" spans="1:17" s="9" customFormat="1" ht="12" customHeight="1">
      <c r="A47" s="40">
        <v>57</v>
      </c>
      <c r="B47" s="41">
        <v>2700</v>
      </c>
      <c r="C47" s="41">
        <v>5</v>
      </c>
      <c r="D47" s="41">
        <v>865</v>
      </c>
      <c r="E47" s="41">
        <v>260</v>
      </c>
      <c r="F47" s="41">
        <v>30</v>
      </c>
      <c r="G47" s="41">
        <v>10</v>
      </c>
      <c r="H47" s="41">
        <v>535</v>
      </c>
      <c r="I47" s="41">
        <v>115</v>
      </c>
      <c r="J47" s="41">
        <v>35</v>
      </c>
      <c r="K47" s="41">
        <v>210</v>
      </c>
      <c r="L47" s="41">
        <v>35</v>
      </c>
      <c r="M47" s="41">
        <v>5</v>
      </c>
      <c r="N47" s="41">
        <v>5</v>
      </c>
      <c r="O47" s="41">
        <v>390</v>
      </c>
      <c r="P47" s="41">
        <v>195</v>
      </c>
      <c r="Q47" s="36" t="s">
        <v>188</v>
      </c>
    </row>
    <row r="48" spans="1:17" s="9" customFormat="1" ht="12" customHeight="1">
      <c r="A48" s="40">
        <v>58</v>
      </c>
      <c r="B48" s="41">
        <v>2600</v>
      </c>
      <c r="C48" s="41">
        <v>5</v>
      </c>
      <c r="D48" s="41">
        <v>740</v>
      </c>
      <c r="E48" s="41">
        <v>260</v>
      </c>
      <c r="F48" s="41">
        <v>25</v>
      </c>
      <c r="G48" s="41">
        <v>25</v>
      </c>
      <c r="H48" s="41">
        <v>545</v>
      </c>
      <c r="I48" s="41">
        <v>100</v>
      </c>
      <c r="J48" s="41">
        <v>45</v>
      </c>
      <c r="K48" s="41">
        <v>240</v>
      </c>
      <c r="L48" s="41">
        <v>40</v>
      </c>
      <c r="M48" s="41">
        <v>5</v>
      </c>
      <c r="N48" s="41">
        <v>5</v>
      </c>
      <c r="O48" s="41">
        <v>340</v>
      </c>
      <c r="P48" s="41">
        <v>220</v>
      </c>
      <c r="Q48" s="36" t="s">
        <v>188</v>
      </c>
    </row>
    <row r="49" spans="1:17" s="9" customFormat="1" ht="12" customHeight="1">
      <c r="A49" s="40">
        <v>59</v>
      </c>
      <c r="B49" s="41">
        <v>2565</v>
      </c>
      <c r="C49" s="41">
        <v>5</v>
      </c>
      <c r="D49" s="41">
        <v>755</v>
      </c>
      <c r="E49" s="41">
        <v>245</v>
      </c>
      <c r="F49" s="41">
        <v>25</v>
      </c>
      <c r="G49" s="41">
        <v>20</v>
      </c>
      <c r="H49" s="41">
        <v>550</v>
      </c>
      <c r="I49" s="41">
        <v>95</v>
      </c>
      <c r="J49" s="41">
        <v>40</v>
      </c>
      <c r="K49" s="41">
        <v>230</v>
      </c>
      <c r="L49" s="41">
        <v>40</v>
      </c>
      <c r="M49" s="41">
        <v>5</v>
      </c>
      <c r="N49" s="41">
        <v>15</v>
      </c>
      <c r="O49" s="41">
        <v>355</v>
      </c>
      <c r="P49" s="41">
        <v>190</v>
      </c>
      <c r="Q49" s="36" t="s">
        <v>188</v>
      </c>
    </row>
    <row r="50" spans="1:17" s="9" customFormat="1" ht="12" customHeight="1">
      <c r="A50" s="40">
        <v>60</v>
      </c>
      <c r="B50" s="41">
        <v>2565</v>
      </c>
      <c r="C50" s="41">
        <v>10</v>
      </c>
      <c r="D50" s="41">
        <v>740</v>
      </c>
      <c r="E50" s="41">
        <v>255</v>
      </c>
      <c r="F50" s="41">
        <v>35</v>
      </c>
      <c r="G50" s="41">
        <v>10</v>
      </c>
      <c r="H50" s="41">
        <v>560</v>
      </c>
      <c r="I50" s="41">
        <v>110</v>
      </c>
      <c r="J50" s="41">
        <v>35</v>
      </c>
      <c r="K50" s="41">
        <v>170</v>
      </c>
      <c r="L50" s="41">
        <v>40</v>
      </c>
      <c r="M50" s="41">
        <v>5</v>
      </c>
      <c r="N50" s="41">
        <v>10</v>
      </c>
      <c r="O50" s="41">
        <v>375</v>
      </c>
      <c r="P50" s="41">
        <v>210</v>
      </c>
      <c r="Q50" s="36" t="s">
        <v>188</v>
      </c>
    </row>
    <row r="51" spans="1:17" s="9" customFormat="1" ht="12" customHeight="1">
      <c r="A51" s="40">
        <v>61</v>
      </c>
      <c r="B51" s="41">
        <v>2340</v>
      </c>
      <c r="C51" s="41">
        <v>10</v>
      </c>
      <c r="D51" s="41">
        <v>620</v>
      </c>
      <c r="E51" s="41">
        <v>205</v>
      </c>
      <c r="F51" s="41">
        <v>30</v>
      </c>
      <c r="G51" s="41">
        <v>10</v>
      </c>
      <c r="H51" s="41">
        <v>595</v>
      </c>
      <c r="I51" s="41">
        <v>105</v>
      </c>
      <c r="J51" s="41">
        <v>35</v>
      </c>
      <c r="K51" s="41">
        <v>150</v>
      </c>
      <c r="L51" s="41">
        <v>35</v>
      </c>
      <c r="M51" s="41">
        <v>5</v>
      </c>
      <c r="N51" s="41">
        <v>5</v>
      </c>
      <c r="O51" s="41">
        <v>350</v>
      </c>
      <c r="P51" s="41">
        <v>185</v>
      </c>
      <c r="Q51" s="36" t="s">
        <v>188</v>
      </c>
    </row>
    <row r="52" spans="1:17" s="9" customFormat="1" ht="12" customHeight="1">
      <c r="A52" s="40">
        <v>62</v>
      </c>
      <c r="B52" s="41">
        <v>2030</v>
      </c>
      <c r="C52" s="41">
        <v>5</v>
      </c>
      <c r="D52" s="41">
        <v>240</v>
      </c>
      <c r="E52" s="41">
        <v>245</v>
      </c>
      <c r="F52" s="41">
        <v>35</v>
      </c>
      <c r="G52" s="41">
        <v>20</v>
      </c>
      <c r="H52" s="41">
        <v>625</v>
      </c>
      <c r="I52" s="41">
        <v>95</v>
      </c>
      <c r="J52" s="41">
        <v>40</v>
      </c>
      <c r="K52" s="41">
        <v>165</v>
      </c>
      <c r="L52" s="41">
        <v>35</v>
      </c>
      <c r="M52" s="41">
        <v>5</v>
      </c>
      <c r="N52" s="41">
        <v>5</v>
      </c>
      <c r="O52" s="41">
        <v>350</v>
      </c>
      <c r="P52" s="41">
        <v>175</v>
      </c>
      <c r="Q52" s="36" t="s">
        <v>188</v>
      </c>
    </row>
    <row r="53" spans="1:17" s="9" customFormat="1" ht="12" customHeight="1">
      <c r="A53" s="40">
        <v>63</v>
      </c>
      <c r="B53" s="41">
        <v>1700</v>
      </c>
      <c r="C53" s="41">
        <v>0</v>
      </c>
      <c r="D53" s="41">
        <v>150</v>
      </c>
      <c r="E53" s="41">
        <v>240</v>
      </c>
      <c r="F53" s="41">
        <v>30</v>
      </c>
      <c r="G53" s="41">
        <v>5</v>
      </c>
      <c r="H53" s="41">
        <v>585</v>
      </c>
      <c r="I53" s="41">
        <v>65</v>
      </c>
      <c r="J53" s="41">
        <v>25</v>
      </c>
      <c r="K53" s="41">
        <v>120</v>
      </c>
      <c r="L53" s="41">
        <v>30</v>
      </c>
      <c r="M53" s="41">
        <v>5</v>
      </c>
      <c r="N53" s="41">
        <v>5</v>
      </c>
      <c r="O53" s="41">
        <v>280</v>
      </c>
      <c r="P53" s="41">
        <v>150</v>
      </c>
      <c r="Q53" s="36" t="s">
        <v>188</v>
      </c>
    </row>
    <row r="54" spans="1:17" s="9" customFormat="1" ht="12" customHeight="1">
      <c r="A54" s="40">
        <v>64</v>
      </c>
      <c r="B54" s="41">
        <v>1290</v>
      </c>
      <c r="C54" s="41">
        <v>5</v>
      </c>
      <c r="D54" s="41">
        <v>90</v>
      </c>
      <c r="E54" s="41">
        <v>155</v>
      </c>
      <c r="F54" s="41">
        <v>20</v>
      </c>
      <c r="G54" s="41">
        <v>10</v>
      </c>
      <c r="H54" s="41">
        <v>495</v>
      </c>
      <c r="I54" s="41">
        <v>30</v>
      </c>
      <c r="J54" s="41">
        <v>25</v>
      </c>
      <c r="K54" s="41">
        <v>115</v>
      </c>
      <c r="L54" s="41">
        <v>20</v>
      </c>
      <c r="M54" s="41">
        <v>5</v>
      </c>
      <c r="N54" s="41">
        <v>5</v>
      </c>
      <c r="O54" s="41">
        <v>200</v>
      </c>
      <c r="P54" s="41">
        <v>115</v>
      </c>
      <c r="Q54" s="36" t="s">
        <v>188</v>
      </c>
    </row>
    <row r="55" spans="1:17" s="9" customFormat="1" ht="12" customHeight="1">
      <c r="A55" s="40">
        <v>65</v>
      </c>
      <c r="B55" s="41">
        <v>845</v>
      </c>
      <c r="C55" s="41">
        <v>0</v>
      </c>
      <c r="D55" s="41">
        <v>35</v>
      </c>
      <c r="E55" s="41">
        <v>55</v>
      </c>
      <c r="F55" s="41">
        <v>5</v>
      </c>
      <c r="G55" s="41">
        <v>5</v>
      </c>
      <c r="H55" s="41">
        <v>395</v>
      </c>
      <c r="I55" s="41">
        <v>15</v>
      </c>
      <c r="J55" s="41">
        <v>15</v>
      </c>
      <c r="K55" s="41">
        <v>60</v>
      </c>
      <c r="L55" s="41">
        <v>10</v>
      </c>
      <c r="M55" s="41">
        <v>0</v>
      </c>
      <c r="N55" s="41">
        <v>0</v>
      </c>
      <c r="O55" s="41">
        <v>150</v>
      </c>
      <c r="P55" s="41">
        <v>90</v>
      </c>
      <c r="Q55" s="36" t="s">
        <v>188</v>
      </c>
    </row>
    <row r="56" spans="1:17" s="9" customFormat="1" ht="12" customHeight="1">
      <c r="A56" s="40">
        <v>66</v>
      </c>
      <c r="B56" s="41">
        <v>295</v>
      </c>
      <c r="C56" s="41">
        <v>0</v>
      </c>
      <c r="D56" s="41">
        <v>0</v>
      </c>
      <c r="E56" s="41">
        <v>15</v>
      </c>
      <c r="F56" s="41">
        <v>5</v>
      </c>
      <c r="G56" s="41">
        <v>0</v>
      </c>
      <c r="H56" s="41">
        <v>160</v>
      </c>
      <c r="I56" s="41">
        <v>5</v>
      </c>
      <c r="J56" s="41">
        <v>5</v>
      </c>
      <c r="K56" s="41">
        <v>10</v>
      </c>
      <c r="L56" s="41">
        <v>0</v>
      </c>
      <c r="M56" s="41">
        <v>0</v>
      </c>
      <c r="N56" s="41">
        <v>0</v>
      </c>
      <c r="O56" s="41">
        <v>60</v>
      </c>
      <c r="P56" s="41">
        <v>30</v>
      </c>
      <c r="Q56" s="36" t="s">
        <v>188</v>
      </c>
    </row>
    <row r="57" spans="1:17" s="9" customFormat="1" ht="12" customHeight="1">
      <c r="A57" s="40">
        <v>67</v>
      </c>
      <c r="B57" s="41">
        <v>145</v>
      </c>
      <c r="C57" s="41">
        <v>0</v>
      </c>
      <c r="D57" s="41">
        <v>5</v>
      </c>
      <c r="E57" s="41">
        <v>5</v>
      </c>
      <c r="F57" s="41">
        <v>0</v>
      </c>
      <c r="G57" s="41">
        <v>0</v>
      </c>
      <c r="H57" s="41">
        <v>75</v>
      </c>
      <c r="I57" s="41">
        <v>0</v>
      </c>
      <c r="J57" s="41">
        <v>0</v>
      </c>
      <c r="K57" s="41">
        <v>0</v>
      </c>
      <c r="L57" s="41">
        <v>0</v>
      </c>
      <c r="M57" s="41">
        <v>0</v>
      </c>
      <c r="N57" s="41">
        <v>0</v>
      </c>
      <c r="O57" s="41">
        <v>45</v>
      </c>
      <c r="P57" s="41">
        <v>15</v>
      </c>
      <c r="Q57" s="36" t="s">
        <v>188</v>
      </c>
    </row>
    <row r="58" spans="1:17" s="9" customFormat="1" ht="12" customHeight="1">
      <c r="A58" s="40">
        <v>68</v>
      </c>
      <c r="B58" s="41">
        <v>100</v>
      </c>
      <c r="C58" s="41">
        <v>0</v>
      </c>
      <c r="D58" s="41">
        <v>0</v>
      </c>
      <c r="E58" s="41">
        <v>0</v>
      </c>
      <c r="F58" s="41">
        <v>0</v>
      </c>
      <c r="G58" s="41">
        <v>0</v>
      </c>
      <c r="H58" s="41">
        <v>45</v>
      </c>
      <c r="I58" s="41">
        <v>0</v>
      </c>
      <c r="J58" s="41">
        <v>0</v>
      </c>
      <c r="K58" s="41">
        <v>0</v>
      </c>
      <c r="L58" s="41">
        <v>0</v>
      </c>
      <c r="M58" s="41">
        <v>0</v>
      </c>
      <c r="N58" s="41">
        <v>0</v>
      </c>
      <c r="O58" s="41">
        <v>30</v>
      </c>
      <c r="P58" s="41">
        <v>20</v>
      </c>
      <c r="Q58" s="36" t="s">
        <v>188</v>
      </c>
    </row>
    <row r="59" spans="1:17" s="9" customFormat="1" ht="12" customHeight="1">
      <c r="A59" s="40">
        <v>69</v>
      </c>
      <c r="B59" s="41">
        <v>50</v>
      </c>
      <c r="C59" s="41">
        <v>0</v>
      </c>
      <c r="D59" s="41">
        <v>0</v>
      </c>
      <c r="E59" s="41">
        <v>0</v>
      </c>
      <c r="F59" s="41">
        <v>0</v>
      </c>
      <c r="G59" s="41">
        <v>0</v>
      </c>
      <c r="H59" s="41">
        <v>40</v>
      </c>
      <c r="I59" s="41">
        <v>0</v>
      </c>
      <c r="J59" s="41">
        <v>0</v>
      </c>
      <c r="K59" s="41">
        <v>0</v>
      </c>
      <c r="L59" s="41">
        <v>0</v>
      </c>
      <c r="M59" s="41">
        <v>0</v>
      </c>
      <c r="N59" s="41">
        <v>0</v>
      </c>
      <c r="O59" s="41">
        <v>5</v>
      </c>
      <c r="P59" s="41">
        <v>5</v>
      </c>
      <c r="Q59" s="36" t="s">
        <v>188</v>
      </c>
    </row>
    <row r="60" spans="1:17" s="9" customFormat="1" ht="19.5" customHeight="1">
      <c r="A60" s="40" t="s">
        <v>61</v>
      </c>
      <c r="B60" s="41">
        <v>130</v>
      </c>
      <c r="C60" s="41">
        <v>0</v>
      </c>
      <c r="D60" s="41">
        <v>0</v>
      </c>
      <c r="E60" s="41">
        <v>0</v>
      </c>
      <c r="F60" s="41">
        <v>0</v>
      </c>
      <c r="G60" s="41">
        <v>0</v>
      </c>
      <c r="H60" s="41">
        <v>85</v>
      </c>
      <c r="I60" s="41">
        <v>0</v>
      </c>
      <c r="J60" s="41">
        <v>0</v>
      </c>
      <c r="K60" s="41">
        <v>0</v>
      </c>
      <c r="L60" s="41">
        <v>0</v>
      </c>
      <c r="M60" s="41">
        <v>0</v>
      </c>
      <c r="N60" s="41">
        <v>0</v>
      </c>
      <c r="O60" s="41">
        <v>25</v>
      </c>
      <c r="P60" s="41">
        <v>15</v>
      </c>
      <c r="Q60" s="36" t="s">
        <v>188</v>
      </c>
    </row>
    <row r="61" spans="1:17" ht="6" customHeight="1">
      <c r="A61" s="33" t="s">
        <v>214</v>
      </c>
      <c r="B61" s="33" t="s">
        <v>214</v>
      </c>
      <c r="C61" s="33" t="s">
        <v>214</v>
      </c>
      <c r="D61" s="33" t="s">
        <v>214</v>
      </c>
      <c r="E61" s="33" t="s">
        <v>214</v>
      </c>
      <c r="F61" s="33" t="s">
        <v>214</v>
      </c>
      <c r="G61" s="33" t="s">
        <v>214</v>
      </c>
      <c r="H61" s="33" t="s">
        <v>214</v>
      </c>
      <c r="I61" s="33" t="s">
        <v>214</v>
      </c>
      <c r="J61" s="33" t="s">
        <v>214</v>
      </c>
      <c r="K61" s="33" t="s">
        <v>214</v>
      </c>
      <c r="L61" s="33" t="s">
        <v>214</v>
      </c>
      <c r="M61" s="33" t="s">
        <v>214</v>
      </c>
      <c r="N61" s="33" t="s">
        <v>214</v>
      </c>
      <c r="O61" s="33" t="s">
        <v>214</v>
      </c>
      <c r="P61" s="33" t="s">
        <v>214</v>
      </c>
      <c r="Q61"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Q62"/>
  <sheetViews>
    <sheetView showGridLines="0" workbookViewId="0" topLeftCell="A1">
      <selection activeCell="G10" sqref="G10"/>
    </sheetView>
  </sheetViews>
  <sheetFormatPr defaultColWidth="11.421875" defaultRowHeight="12.75"/>
  <cols>
    <col min="1" max="1" width="6.710937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7" customWidth="1"/>
    <col min="18" max="16384" width="11.421875" style="7" customWidth="1"/>
  </cols>
  <sheetData>
    <row r="1" spans="1:17" s="8" customFormat="1" ht="12" customHeight="1">
      <c r="A1" s="259" t="s">
        <v>191</v>
      </c>
      <c r="B1" s="259"/>
      <c r="C1" s="259"/>
      <c r="D1" s="259"/>
      <c r="E1" s="259"/>
      <c r="F1" s="259"/>
      <c r="G1" s="259"/>
      <c r="H1" s="259"/>
      <c r="I1" s="259"/>
      <c r="J1" s="259"/>
      <c r="K1" s="259"/>
      <c r="L1" s="259"/>
      <c r="M1" s="259"/>
      <c r="N1" s="259"/>
      <c r="O1" s="259"/>
      <c r="P1" s="259"/>
      <c r="Q1" s="36" t="s">
        <v>188</v>
      </c>
    </row>
    <row r="2" spans="1:17" s="8" customFormat="1" ht="27.75" customHeight="1">
      <c r="A2" s="235" t="s">
        <v>733</v>
      </c>
      <c r="B2" s="235"/>
      <c r="C2" s="235"/>
      <c r="D2" s="235"/>
      <c r="E2" s="235"/>
      <c r="F2" s="235"/>
      <c r="G2" s="235"/>
      <c r="H2" s="235"/>
      <c r="I2" s="235"/>
      <c r="J2" s="235"/>
      <c r="K2" s="235"/>
      <c r="L2" s="235"/>
      <c r="M2" s="235"/>
      <c r="N2" s="235"/>
      <c r="O2" s="235"/>
      <c r="P2" s="235"/>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32" t="s">
        <v>99</v>
      </c>
      <c r="B4" s="260" t="s">
        <v>185</v>
      </c>
      <c r="C4" s="262" t="s">
        <v>63</v>
      </c>
      <c r="D4" s="263"/>
      <c r="E4" s="263"/>
      <c r="F4" s="263"/>
      <c r="G4" s="263"/>
      <c r="H4" s="263"/>
      <c r="I4" s="263"/>
      <c r="J4" s="263"/>
      <c r="K4" s="263"/>
      <c r="L4" s="263"/>
      <c r="M4" s="263"/>
      <c r="N4" s="264"/>
      <c r="O4" s="265" t="s">
        <v>62</v>
      </c>
      <c r="P4" s="238" t="s">
        <v>0</v>
      </c>
      <c r="Q4" s="36" t="s">
        <v>188</v>
      </c>
    </row>
    <row r="5" spans="1:17" s="8" customFormat="1" ht="100.5" customHeight="1">
      <c r="A5" s="234"/>
      <c r="B5" s="261"/>
      <c r="C5" s="50" t="s">
        <v>182</v>
      </c>
      <c r="D5" s="50" t="s">
        <v>103</v>
      </c>
      <c r="E5" s="50" t="s">
        <v>102</v>
      </c>
      <c r="F5" s="50" t="s">
        <v>104</v>
      </c>
      <c r="G5" s="50" t="s">
        <v>105</v>
      </c>
      <c r="H5" s="50" t="s">
        <v>101</v>
      </c>
      <c r="I5" s="50" t="s">
        <v>183</v>
      </c>
      <c r="J5" s="50" t="s">
        <v>164</v>
      </c>
      <c r="K5" s="50" t="s">
        <v>100</v>
      </c>
      <c r="L5" s="50" t="s">
        <v>165</v>
      </c>
      <c r="M5" s="50" t="s">
        <v>222</v>
      </c>
      <c r="N5" s="50" t="s">
        <v>184</v>
      </c>
      <c r="O5" s="266"/>
      <c r="P5" s="239"/>
      <c r="Q5" s="36" t="s">
        <v>188</v>
      </c>
    </row>
    <row r="6" spans="1:17" s="8" customFormat="1" ht="6" customHeight="1">
      <c r="A6" s="36" t="s">
        <v>64</v>
      </c>
      <c r="B6" s="36" t="s">
        <v>236</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ht="19.5" customHeight="1">
      <c r="A7" s="54" t="s">
        <v>223</v>
      </c>
      <c r="B7" s="41">
        <v>122915</v>
      </c>
      <c r="C7" s="41">
        <v>220</v>
      </c>
      <c r="D7" s="41">
        <v>9620</v>
      </c>
      <c r="E7" s="41">
        <v>7920</v>
      </c>
      <c r="F7" s="41">
        <v>1340</v>
      </c>
      <c r="G7" s="41">
        <v>635</v>
      </c>
      <c r="H7" s="41">
        <v>63150</v>
      </c>
      <c r="I7" s="41">
        <v>1055</v>
      </c>
      <c r="J7" s="41">
        <v>1120</v>
      </c>
      <c r="K7" s="41">
        <v>8995</v>
      </c>
      <c r="L7" s="41">
        <v>635</v>
      </c>
      <c r="M7" s="41">
        <v>120</v>
      </c>
      <c r="N7" s="41">
        <v>220</v>
      </c>
      <c r="O7" s="41">
        <v>16880</v>
      </c>
      <c r="P7" s="41">
        <v>11005</v>
      </c>
      <c r="Q7" s="36" t="s">
        <v>188</v>
      </c>
    </row>
    <row r="8" spans="1:17" ht="12" customHeight="1">
      <c r="A8" s="54">
        <v>17</v>
      </c>
      <c r="B8" s="41">
        <v>0</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40">
        <v>18</v>
      </c>
      <c r="B9" s="41">
        <v>5</v>
      </c>
      <c r="C9" s="41">
        <v>0</v>
      </c>
      <c r="D9" s="41">
        <v>0</v>
      </c>
      <c r="E9" s="41">
        <v>5</v>
      </c>
      <c r="F9" s="41">
        <v>0</v>
      </c>
      <c r="G9" s="41">
        <v>0</v>
      </c>
      <c r="H9" s="41">
        <v>0</v>
      </c>
      <c r="I9" s="41">
        <v>0</v>
      </c>
      <c r="J9" s="41">
        <v>0</v>
      </c>
      <c r="K9" s="41">
        <v>0</v>
      </c>
      <c r="L9" s="41">
        <v>0</v>
      </c>
      <c r="M9" s="41">
        <v>0</v>
      </c>
      <c r="N9" s="41">
        <v>0</v>
      </c>
      <c r="O9" s="41">
        <v>0</v>
      </c>
      <c r="P9" s="41">
        <v>0</v>
      </c>
      <c r="Q9" s="36" t="s">
        <v>188</v>
      </c>
    </row>
    <row r="10" spans="1:17" s="9" customFormat="1" ht="12" customHeight="1">
      <c r="A10" s="40">
        <v>19</v>
      </c>
      <c r="B10" s="41">
        <v>60</v>
      </c>
      <c r="C10" s="41">
        <v>0</v>
      </c>
      <c r="D10" s="41">
        <v>0</v>
      </c>
      <c r="E10" s="41">
        <v>35</v>
      </c>
      <c r="F10" s="41">
        <v>0</v>
      </c>
      <c r="G10" s="41">
        <v>0</v>
      </c>
      <c r="H10" s="41">
        <v>5</v>
      </c>
      <c r="I10" s="41">
        <v>0</v>
      </c>
      <c r="J10" s="41">
        <v>0</v>
      </c>
      <c r="K10" s="41">
        <v>5</v>
      </c>
      <c r="L10" s="41">
        <v>0</v>
      </c>
      <c r="M10" s="41">
        <v>0</v>
      </c>
      <c r="N10" s="41">
        <v>0</v>
      </c>
      <c r="O10" s="41">
        <v>10</v>
      </c>
      <c r="P10" s="41">
        <v>5</v>
      </c>
      <c r="Q10" s="36" t="s">
        <v>188</v>
      </c>
    </row>
    <row r="11" spans="1:17" s="9" customFormat="1" ht="12" customHeight="1">
      <c r="A11" s="40">
        <v>20</v>
      </c>
      <c r="B11" s="41">
        <v>145</v>
      </c>
      <c r="C11" s="41">
        <v>0</v>
      </c>
      <c r="D11" s="41">
        <v>5</v>
      </c>
      <c r="E11" s="41">
        <v>60</v>
      </c>
      <c r="F11" s="41">
        <v>0</v>
      </c>
      <c r="G11" s="41">
        <v>0</v>
      </c>
      <c r="H11" s="41">
        <v>5</v>
      </c>
      <c r="I11" s="41">
        <v>0</v>
      </c>
      <c r="J11" s="41">
        <v>5</v>
      </c>
      <c r="K11" s="41">
        <v>15</v>
      </c>
      <c r="L11" s="41">
        <v>0</v>
      </c>
      <c r="M11" s="41">
        <v>0</v>
      </c>
      <c r="N11" s="41">
        <v>0</v>
      </c>
      <c r="O11" s="41">
        <v>30</v>
      </c>
      <c r="P11" s="41">
        <v>20</v>
      </c>
      <c r="Q11" s="36" t="s">
        <v>188</v>
      </c>
    </row>
    <row r="12" spans="1:17" s="9" customFormat="1" ht="12" customHeight="1">
      <c r="A12" s="40">
        <v>21</v>
      </c>
      <c r="B12" s="41">
        <v>295</v>
      </c>
      <c r="C12" s="41">
        <v>0</v>
      </c>
      <c r="D12" s="41">
        <v>40</v>
      </c>
      <c r="E12" s="41">
        <v>95</v>
      </c>
      <c r="F12" s="41">
        <v>0</v>
      </c>
      <c r="G12" s="41">
        <v>0</v>
      </c>
      <c r="H12" s="41">
        <v>5</v>
      </c>
      <c r="I12" s="41">
        <v>0</v>
      </c>
      <c r="J12" s="41">
        <v>0</v>
      </c>
      <c r="K12" s="41">
        <v>35</v>
      </c>
      <c r="L12" s="41">
        <v>0</v>
      </c>
      <c r="M12" s="41">
        <v>0</v>
      </c>
      <c r="N12" s="41">
        <v>0</v>
      </c>
      <c r="O12" s="41">
        <v>75</v>
      </c>
      <c r="P12" s="41">
        <v>45</v>
      </c>
      <c r="Q12" s="36" t="s">
        <v>188</v>
      </c>
    </row>
    <row r="13" spans="1:17" s="9" customFormat="1" ht="12" customHeight="1">
      <c r="A13" s="40">
        <v>22</v>
      </c>
      <c r="B13" s="41">
        <v>665</v>
      </c>
      <c r="C13" s="41">
        <v>0</v>
      </c>
      <c r="D13" s="41">
        <v>195</v>
      </c>
      <c r="E13" s="41">
        <v>135</v>
      </c>
      <c r="F13" s="41">
        <v>10</v>
      </c>
      <c r="G13" s="41">
        <v>0</v>
      </c>
      <c r="H13" s="41">
        <v>15</v>
      </c>
      <c r="I13" s="41">
        <v>5</v>
      </c>
      <c r="J13" s="41">
        <v>5</v>
      </c>
      <c r="K13" s="41">
        <v>75</v>
      </c>
      <c r="L13" s="41">
        <v>0</v>
      </c>
      <c r="M13" s="41">
        <v>0</v>
      </c>
      <c r="N13" s="41">
        <v>0</v>
      </c>
      <c r="O13" s="41">
        <v>140</v>
      </c>
      <c r="P13" s="41">
        <v>80</v>
      </c>
      <c r="Q13" s="36" t="s">
        <v>188</v>
      </c>
    </row>
    <row r="14" spans="1:17" s="9" customFormat="1" ht="12" customHeight="1">
      <c r="A14" s="40">
        <v>23</v>
      </c>
      <c r="B14" s="41">
        <v>1030</v>
      </c>
      <c r="C14" s="41">
        <v>0</v>
      </c>
      <c r="D14" s="41">
        <v>275</v>
      </c>
      <c r="E14" s="41">
        <v>185</v>
      </c>
      <c r="F14" s="41">
        <v>15</v>
      </c>
      <c r="G14" s="41">
        <v>5</v>
      </c>
      <c r="H14" s="41">
        <v>65</v>
      </c>
      <c r="I14" s="41">
        <v>5</v>
      </c>
      <c r="J14" s="41">
        <v>10</v>
      </c>
      <c r="K14" s="41">
        <v>90</v>
      </c>
      <c r="L14" s="41">
        <v>0</v>
      </c>
      <c r="M14" s="41">
        <v>0</v>
      </c>
      <c r="N14" s="41">
        <v>0</v>
      </c>
      <c r="O14" s="41">
        <v>235</v>
      </c>
      <c r="P14" s="41">
        <v>135</v>
      </c>
      <c r="Q14" s="36" t="s">
        <v>188</v>
      </c>
    </row>
    <row r="15" spans="1:17" s="9" customFormat="1" ht="12" customHeight="1">
      <c r="A15" s="40">
        <v>24</v>
      </c>
      <c r="B15" s="41">
        <v>1185</v>
      </c>
      <c r="C15" s="41">
        <v>0</v>
      </c>
      <c r="D15" s="41">
        <v>285</v>
      </c>
      <c r="E15" s="41">
        <v>165</v>
      </c>
      <c r="F15" s="41">
        <v>10</v>
      </c>
      <c r="G15" s="41">
        <v>5</v>
      </c>
      <c r="H15" s="41">
        <v>105</v>
      </c>
      <c r="I15" s="41">
        <v>10</v>
      </c>
      <c r="J15" s="41">
        <v>10</v>
      </c>
      <c r="K15" s="41">
        <v>100</v>
      </c>
      <c r="L15" s="41">
        <v>5</v>
      </c>
      <c r="M15" s="41">
        <v>0</v>
      </c>
      <c r="N15" s="41">
        <v>0</v>
      </c>
      <c r="O15" s="41">
        <v>300</v>
      </c>
      <c r="P15" s="41">
        <v>190</v>
      </c>
      <c r="Q15" s="36" t="s">
        <v>188</v>
      </c>
    </row>
    <row r="16" spans="1:17" s="9" customFormat="1" ht="12" customHeight="1">
      <c r="A16" s="40">
        <v>25</v>
      </c>
      <c r="B16" s="41">
        <v>1425</v>
      </c>
      <c r="C16" s="41">
        <v>0</v>
      </c>
      <c r="D16" s="41">
        <v>260</v>
      </c>
      <c r="E16" s="41">
        <v>165</v>
      </c>
      <c r="F16" s="41">
        <v>10</v>
      </c>
      <c r="G16" s="41">
        <v>5</v>
      </c>
      <c r="H16" s="41">
        <v>160</v>
      </c>
      <c r="I16" s="41">
        <v>10</v>
      </c>
      <c r="J16" s="41">
        <v>10</v>
      </c>
      <c r="K16" s="41">
        <v>90</v>
      </c>
      <c r="L16" s="41">
        <v>5</v>
      </c>
      <c r="M16" s="41">
        <v>0</v>
      </c>
      <c r="N16" s="41">
        <v>0</v>
      </c>
      <c r="O16" s="41">
        <v>415</v>
      </c>
      <c r="P16" s="41">
        <v>295</v>
      </c>
      <c r="Q16" s="36" t="s">
        <v>188</v>
      </c>
    </row>
    <row r="17" spans="1:17" s="9" customFormat="1" ht="12" customHeight="1">
      <c r="A17" s="40">
        <v>26</v>
      </c>
      <c r="B17" s="41">
        <v>1765</v>
      </c>
      <c r="C17" s="41">
        <v>0</v>
      </c>
      <c r="D17" s="41">
        <v>255</v>
      </c>
      <c r="E17" s="41">
        <v>155</v>
      </c>
      <c r="F17" s="41">
        <v>15</v>
      </c>
      <c r="G17" s="41">
        <v>10</v>
      </c>
      <c r="H17" s="41">
        <v>360</v>
      </c>
      <c r="I17" s="41">
        <v>5</v>
      </c>
      <c r="J17" s="41">
        <v>10</v>
      </c>
      <c r="K17" s="41">
        <v>115</v>
      </c>
      <c r="L17" s="41">
        <v>10</v>
      </c>
      <c r="M17" s="41">
        <v>0</v>
      </c>
      <c r="N17" s="41">
        <v>0</v>
      </c>
      <c r="O17" s="41">
        <v>530</v>
      </c>
      <c r="P17" s="41">
        <v>310</v>
      </c>
      <c r="Q17" s="36" t="s">
        <v>188</v>
      </c>
    </row>
    <row r="18" spans="1:17" s="9" customFormat="1" ht="12" customHeight="1">
      <c r="A18" s="40">
        <v>27</v>
      </c>
      <c r="B18" s="41">
        <v>2180</v>
      </c>
      <c r="C18" s="41">
        <v>0</v>
      </c>
      <c r="D18" s="41">
        <v>245</v>
      </c>
      <c r="E18" s="41">
        <v>160</v>
      </c>
      <c r="F18" s="41">
        <v>20</v>
      </c>
      <c r="G18" s="41">
        <v>5</v>
      </c>
      <c r="H18" s="41">
        <v>720</v>
      </c>
      <c r="I18" s="41">
        <v>15</v>
      </c>
      <c r="J18" s="41">
        <v>15</v>
      </c>
      <c r="K18" s="41">
        <v>145</v>
      </c>
      <c r="L18" s="41">
        <v>10</v>
      </c>
      <c r="M18" s="41">
        <v>0</v>
      </c>
      <c r="N18" s="41">
        <v>0</v>
      </c>
      <c r="O18" s="41">
        <v>515</v>
      </c>
      <c r="P18" s="41">
        <v>335</v>
      </c>
      <c r="Q18" s="36" t="s">
        <v>188</v>
      </c>
    </row>
    <row r="19" spans="1:17" s="9" customFormat="1" ht="12" customHeight="1">
      <c r="A19" s="40">
        <v>28</v>
      </c>
      <c r="B19" s="41">
        <v>2575</v>
      </c>
      <c r="C19" s="41">
        <v>5</v>
      </c>
      <c r="D19" s="41">
        <v>250</v>
      </c>
      <c r="E19" s="41">
        <v>130</v>
      </c>
      <c r="F19" s="41">
        <v>10</v>
      </c>
      <c r="G19" s="41">
        <v>10</v>
      </c>
      <c r="H19" s="41">
        <v>1065</v>
      </c>
      <c r="I19" s="41">
        <v>5</v>
      </c>
      <c r="J19" s="41">
        <v>10</v>
      </c>
      <c r="K19" s="41">
        <v>155</v>
      </c>
      <c r="L19" s="41">
        <v>10</v>
      </c>
      <c r="M19" s="41">
        <v>0</v>
      </c>
      <c r="N19" s="41">
        <v>0</v>
      </c>
      <c r="O19" s="41">
        <v>575</v>
      </c>
      <c r="P19" s="41">
        <v>345</v>
      </c>
      <c r="Q19" s="36" t="s">
        <v>188</v>
      </c>
    </row>
    <row r="20" spans="1:17" s="9" customFormat="1" ht="12" customHeight="1">
      <c r="A20" s="40">
        <v>29</v>
      </c>
      <c r="B20" s="41">
        <v>3130</v>
      </c>
      <c r="C20" s="41">
        <v>5</v>
      </c>
      <c r="D20" s="41">
        <v>260</v>
      </c>
      <c r="E20" s="41">
        <v>140</v>
      </c>
      <c r="F20" s="41">
        <v>15</v>
      </c>
      <c r="G20" s="41">
        <v>5</v>
      </c>
      <c r="H20" s="41">
        <v>1465</v>
      </c>
      <c r="I20" s="41">
        <v>30</v>
      </c>
      <c r="J20" s="41">
        <v>15</v>
      </c>
      <c r="K20" s="41">
        <v>180</v>
      </c>
      <c r="L20" s="41">
        <v>10</v>
      </c>
      <c r="M20" s="41">
        <v>0</v>
      </c>
      <c r="N20" s="41">
        <v>5</v>
      </c>
      <c r="O20" s="41">
        <v>605</v>
      </c>
      <c r="P20" s="41">
        <v>390</v>
      </c>
      <c r="Q20" s="36" t="s">
        <v>188</v>
      </c>
    </row>
    <row r="21" spans="1:17" s="9" customFormat="1" ht="12" customHeight="1">
      <c r="A21" s="40">
        <v>30</v>
      </c>
      <c r="B21" s="41">
        <v>3060</v>
      </c>
      <c r="C21" s="41">
        <v>0</v>
      </c>
      <c r="D21" s="41">
        <v>250</v>
      </c>
      <c r="E21" s="41">
        <v>120</v>
      </c>
      <c r="F21" s="41">
        <v>20</v>
      </c>
      <c r="G21" s="41">
        <v>10</v>
      </c>
      <c r="H21" s="41">
        <v>1585</v>
      </c>
      <c r="I21" s="41">
        <v>15</v>
      </c>
      <c r="J21" s="41">
        <v>15</v>
      </c>
      <c r="K21" s="41">
        <v>165</v>
      </c>
      <c r="L21" s="41">
        <v>15</v>
      </c>
      <c r="M21" s="41">
        <v>0</v>
      </c>
      <c r="N21" s="41">
        <v>0</v>
      </c>
      <c r="O21" s="41">
        <v>510</v>
      </c>
      <c r="P21" s="41">
        <v>350</v>
      </c>
      <c r="Q21" s="36" t="s">
        <v>188</v>
      </c>
    </row>
    <row r="22" spans="1:17" s="9" customFormat="1" ht="12" customHeight="1">
      <c r="A22" s="40">
        <v>31</v>
      </c>
      <c r="B22" s="41">
        <v>3080</v>
      </c>
      <c r="C22" s="41">
        <v>0</v>
      </c>
      <c r="D22" s="41">
        <v>225</v>
      </c>
      <c r="E22" s="41">
        <v>105</v>
      </c>
      <c r="F22" s="41">
        <v>20</v>
      </c>
      <c r="G22" s="41">
        <v>10</v>
      </c>
      <c r="H22" s="41">
        <v>1660</v>
      </c>
      <c r="I22" s="41">
        <v>20</v>
      </c>
      <c r="J22" s="41">
        <v>10</v>
      </c>
      <c r="K22" s="41">
        <v>170</v>
      </c>
      <c r="L22" s="41">
        <v>15</v>
      </c>
      <c r="M22" s="41">
        <v>0</v>
      </c>
      <c r="N22" s="41">
        <v>0</v>
      </c>
      <c r="O22" s="41">
        <v>510</v>
      </c>
      <c r="P22" s="41">
        <v>325</v>
      </c>
      <c r="Q22" s="36" t="s">
        <v>188</v>
      </c>
    </row>
    <row r="23" spans="1:17" s="9" customFormat="1" ht="12" customHeight="1">
      <c r="A23" s="40">
        <v>32</v>
      </c>
      <c r="B23" s="41">
        <v>3075</v>
      </c>
      <c r="C23" s="41">
        <v>5</v>
      </c>
      <c r="D23" s="41">
        <v>210</v>
      </c>
      <c r="E23" s="41">
        <v>100</v>
      </c>
      <c r="F23" s="41">
        <v>10</v>
      </c>
      <c r="G23" s="41">
        <v>15</v>
      </c>
      <c r="H23" s="41">
        <v>1695</v>
      </c>
      <c r="I23" s="41">
        <v>20</v>
      </c>
      <c r="J23" s="41">
        <v>15</v>
      </c>
      <c r="K23" s="41">
        <v>175</v>
      </c>
      <c r="L23" s="41">
        <v>15</v>
      </c>
      <c r="M23" s="41">
        <v>0</v>
      </c>
      <c r="N23" s="41">
        <v>5</v>
      </c>
      <c r="O23" s="41">
        <v>490</v>
      </c>
      <c r="P23" s="41">
        <v>320</v>
      </c>
      <c r="Q23" s="36" t="s">
        <v>188</v>
      </c>
    </row>
    <row r="24" spans="1:17" s="9" customFormat="1" ht="12" customHeight="1">
      <c r="A24" s="40">
        <v>33</v>
      </c>
      <c r="B24" s="41">
        <v>3040</v>
      </c>
      <c r="C24" s="41">
        <v>0</v>
      </c>
      <c r="D24" s="41">
        <v>185</v>
      </c>
      <c r="E24" s="41">
        <v>75</v>
      </c>
      <c r="F24" s="41">
        <v>10</v>
      </c>
      <c r="G24" s="41">
        <v>10</v>
      </c>
      <c r="H24" s="41">
        <v>1750</v>
      </c>
      <c r="I24" s="41">
        <v>20</v>
      </c>
      <c r="J24" s="41">
        <v>20</v>
      </c>
      <c r="K24" s="41">
        <v>200</v>
      </c>
      <c r="L24" s="41">
        <v>20</v>
      </c>
      <c r="M24" s="41">
        <v>0</v>
      </c>
      <c r="N24" s="41">
        <v>0</v>
      </c>
      <c r="O24" s="41">
        <v>455</v>
      </c>
      <c r="P24" s="41">
        <v>300</v>
      </c>
      <c r="Q24" s="36" t="s">
        <v>188</v>
      </c>
    </row>
    <row r="25" spans="1:17" s="9" customFormat="1" ht="12" customHeight="1">
      <c r="A25" s="40">
        <v>34</v>
      </c>
      <c r="B25" s="41">
        <v>2940</v>
      </c>
      <c r="C25" s="41">
        <v>0</v>
      </c>
      <c r="D25" s="41">
        <v>160</v>
      </c>
      <c r="E25" s="41">
        <v>90</v>
      </c>
      <c r="F25" s="41">
        <v>15</v>
      </c>
      <c r="G25" s="41">
        <v>5</v>
      </c>
      <c r="H25" s="41">
        <v>1735</v>
      </c>
      <c r="I25" s="41">
        <v>15</v>
      </c>
      <c r="J25" s="41">
        <v>15</v>
      </c>
      <c r="K25" s="41">
        <v>200</v>
      </c>
      <c r="L25" s="41">
        <v>15</v>
      </c>
      <c r="M25" s="41">
        <v>5</v>
      </c>
      <c r="N25" s="41">
        <v>5</v>
      </c>
      <c r="O25" s="41">
        <v>420</v>
      </c>
      <c r="P25" s="41">
        <v>265</v>
      </c>
      <c r="Q25" s="36" t="s">
        <v>188</v>
      </c>
    </row>
    <row r="26" spans="1:17" s="9" customFormat="1" ht="12" customHeight="1">
      <c r="A26" s="40">
        <v>35</v>
      </c>
      <c r="B26" s="41">
        <v>3040</v>
      </c>
      <c r="C26" s="41">
        <v>0</v>
      </c>
      <c r="D26" s="41">
        <v>220</v>
      </c>
      <c r="E26" s="41">
        <v>100</v>
      </c>
      <c r="F26" s="41">
        <v>5</v>
      </c>
      <c r="G26" s="41">
        <v>15</v>
      </c>
      <c r="H26" s="41">
        <v>1820</v>
      </c>
      <c r="I26" s="41">
        <v>20</v>
      </c>
      <c r="J26" s="41">
        <v>15</v>
      </c>
      <c r="K26" s="41">
        <v>195</v>
      </c>
      <c r="L26" s="41">
        <v>10</v>
      </c>
      <c r="M26" s="41">
        <v>0</v>
      </c>
      <c r="N26" s="41">
        <v>5</v>
      </c>
      <c r="O26" s="41">
        <v>390</v>
      </c>
      <c r="P26" s="41">
        <v>245</v>
      </c>
      <c r="Q26" s="36" t="s">
        <v>188</v>
      </c>
    </row>
    <row r="27" spans="1:17" s="9" customFormat="1" ht="12" customHeight="1">
      <c r="A27" s="40">
        <v>36</v>
      </c>
      <c r="B27" s="41">
        <v>3110</v>
      </c>
      <c r="C27" s="41">
        <v>5</v>
      </c>
      <c r="D27" s="41">
        <v>245</v>
      </c>
      <c r="E27" s="41">
        <v>140</v>
      </c>
      <c r="F27" s="41">
        <v>10</v>
      </c>
      <c r="G27" s="41">
        <v>15</v>
      </c>
      <c r="H27" s="41">
        <v>1825</v>
      </c>
      <c r="I27" s="41">
        <v>20</v>
      </c>
      <c r="J27" s="41">
        <v>10</v>
      </c>
      <c r="K27" s="41">
        <v>210</v>
      </c>
      <c r="L27" s="41">
        <v>15</v>
      </c>
      <c r="M27" s="41">
        <v>5</v>
      </c>
      <c r="N27" s="41">
        <v>5</v>
      </c>
      <c r="O27" s="41">
        <v>385</v>
      </c>
      <c r="P27" s="41">
        <v>225</v>
      </c>
      <c r="Q27" s="36" t="s">
        <v>188</v>
      </c>
    </row>
    <row r="28" spans="1:17" s="9" customFormat="1" ht="12" customHeight="1">
      <c r="A28" s="40">
        <v>37</v>
      </c>
      <c r="B28" s="41">
        <v>3415</v>
      </c>
      <c r="C28" s="41">
        <v>0</v>
      </c>
      <c r="D28" s="41">
        <v>260</v>
      </c>
      <c r="E28" s="41">
        <v>140</v>
      </c>
      <c r="F28" s="41">
        <v>20</v>
      </c>
      <c r="G28" s="41">
        <v>20</v>
      </c>
      <c r="H28" s="41">
        <v>2070</v>
      </c>
      <c r="I28" s="41">
        <v>20</v>
      </c>
      <c r="J28" s="41">
        <v>20</v>
      </c>
      <c r="K28" s="41">
        <v>225</v>
      </c>
      <c r="L28" s="41">
        <v>15</v>
      </c>
      <c r="M28" s="41">
        <v>5</v>
      </c>
      <c r="N28" s="41">
        <v>5</v>
      </c>
      <c r="O28" s="41">
        <v>350</v>
      </c>
      <c r="P28" s="41">
        <v>270</v>
      </c>
      <c r="Q28" s="36" t="s">
        <v>188</v>
      </c>
    </row>
    <row r="29" spans="1:17" s="9" customFormat="1" ht="12" customHeight="1">
      <c r="A29" s="40">
        <v>38</v>
      </c>
      <c r="B29" s="41">
        <v>3435</v>
      </c>
      <c r="C29" s="41">
        <v>5</v>
      </c>
      <c r="D29" s="41">
        <v>245</v>
      </c>
      <c r="E29" s="41">
        <v>145</v>
      </c>
      <c r="F29" s="41">
        <v>25</v>
      </c>
      <c r="G29" s="41">
        <v>20</v>
      </c>
      <c r="H29" s="41">
        <v>2080</v>
      </c>
      <c r="I29" s="41">
        <v>25</v>
      </c>
      <c r="J29" s="41">
        <v>25</v>
      </c>
      <c r="K29" s="41">
        <v>230</v>
      </c>
      <c r="L29" s="41">
        <v>20</v>
      </c>
      <c r="M29" s="41">
        <v>5</v>
      </c>
      <c r="N29" s="41">
        <v>0</v>
      </c>
      <c r="O29" s="41">
        <v>395</v>
      </c>
      <c r="P29" s="41">
        <v>220</v>
      </c>
      <c r="Q29" s="36" t="s">
        <v>188</v>
      </c>
    </row>
    <row r="30" spans="1:17" s="9" customFormat="1" ht="12" customHeight="1">
      <c r="A30" s="40">
        <v>39</v>
      </c>
      <c r="B30" s="41">
        <v>3370</v>
      </c>
      <c r="C30" s="41">
        <v>5</v>
      </c>
      <c r="D30" s="41">
        <v>245</v>
      </c>
      <c r="E30" s="41">
        <v>145</v>
      </c>
      <c r="F30" s="41">
        <v>15</v>
      </c>
      <c r="G30" s="41">
        <v>15</v>
      </c>
      <c r="H30" s="41">
        <v>1990</v>
      </c>
      <c r="I30" s="41">
        <v>25</v>
      </c>
      <c r="J30" s="41">
        <v>20</v>
      </c>
      <c r="K30" s="41">
        <v>265</v>
      </c>
      <c r="L30" s="41">
        <v>10</v>
      </c>
      <c r="M30" s="41">
        <v>0</v>
      </c>
      <c r="N30" s="41">
        <v>10</v>
      </c>
      <c r="O30" s="41">
        <v>390</v>
      </c>
      <c r="P30" s="41">
        <v>240</v>
      </c>
      <c r="Q30" s="36" t="s">
        <v>188</v>
      </c>
    </row>
    <row r="31" spans="1:17" s="9" customFormat="1" ht="12" customHeight="1">
      <c r="A31" s="40">
        <v>40</v>
      </c>
      <c r="B31" s="41">
        <v>3115</v>
      </c>
      <c r="C31" s="41">
        <v>5</v>
      </c>
      <c r="D31" s="41">
        <v>225</v>
      </c>
      <c r="E31" s="41">
        <v>120</v>
      </c>
      <c r="F31" s="41">
        <v>15</v>
      </c>
      <c r="G31" s="41">
        <v>15</v>
      </c>
      <c r="H31" s="41">
        <v>1840</v>
      </c>
      <c r="I31" s="41">
        <v>20</v>
      </c>
      <c r="J31" s="41">
        <v>30</v>
      </c>
      <c r="K31" s="41">
        <v>255</v>
      </c>
      <c r="L31" s="41">
        <v>15</v>
      </c>
      <c r="M31" s="41">
        <v>0</v>
      </c>
      <c r="N31" s="41">
        <v>5</v>
      </c>
      <c r="O31" s="41">
        <v>330</v>
      </c>
      <c r="P31" s="41">
        <v>240</v>
      </c>
      <c r="Q31" s="36" t="s">
        <v>188</v>
      </c>
    </row>
    <row r="32" spans="1:17" s="9" customFormat="1" ht="12" customHeight="1">
      <c r="A32" s="40">
        <v>41</v>
      </c>
      <c r="B32" s="41">
        <v>2935</v>
      </c>
      <c r="C32" s="41">
        <v>5</v>
      </c>
      <c r="D32" s="41">
        <v>225</v>
      </c>
      <c r="E32" s="41">
        <v>125</v>
      </c>
      <c r="F32" s="41">
        <v>15</v>
      </c>
      <c r="G32" s="41">
        <v>15</v>
      </c>
      <c r="H32" s="41">
        <v>1680</v>
      </c>
      <c r="I32" s="41">
        <v>25</v>
      </c>
      <c r="J32" s="41">
        <v>20</v>
      </c>
      <c r="K32" s="41">
        <v>240</v>
      </c>
      <c r="L32" s="41">
        <v>15</v>
      </c>
      <c r="M32" s="41">
        <v>0</v>
      </c>
      <c r="N32" s="41">
        <v>5</v>
      </c>
      <c r="O32" s="41">
        <v>340</v>
      </c>
      <c r="P32" s="41">
        <v>220</v>
      </c>
      <c r="Q32" s="36" t="s">
        <v>188</v>
      </c>
    </row>
    <row r="33" spans="1:17" s="9" customFormat="1" ht="12" customHeight="1">
      <c r="A33" s="40">
        <v>42</v>
      </c>
      <c r="B33" s="41">
        <v>3110</v>
      </c>
      <c r="C33" s="41">
        <v>5</v>
      </c>
      <c r="D33" s="41">
        <v>245</v>
      </c>
      <c r="E33" s="41">
        <v>150</v>
      </c>
      <c r="F33" s="41">
        <v>20</v>
      </c>
      <c r="G33" s="41">
        <v>15</v>
      </c>
      <c r="H33" s="41">
        <v>1800</v>
      </c>
      <c r="I33" s="41">
        <v>25</v>
      </c>
      <c r="J33" s="41">
        <v>20</v>
      </c>
      <c r="K33" s="41">
        <v>260</v>
      </c>
      <c r="L33" s="41">
        <v>15</v>
      </c>
      <c r="M33" s="41">
        <v>0</v>
      </c>
      <c r="N33" s="41">
        <v>5</v>
      </c>
      <c r="O33" s="41">
        <v>335</v>
      </c>
      <c r="P33" s="41">
        <v>210</v>
      </c>
      <c r="Q33" s="36" t="s">
        <v>188</v>
      </c>
    </row>
    <row r="34" spans="1:17" s="9" customFormat="1" ht="12" customHeight="1">
      <c r="A34" s="40">
        <v>43</v>
      </c>
      <c r="B34" s="41">
        <v>3055</v>
      </c>
      <c r="C34" s="41">
        <v>5</v>
      </c>
      <c r="D34" s="41">
        <v>215</v>
      </c>
      <c r="E34" s="41">
        <v>160</v>
      </c>
      <c r="F34" s="41">
        <v>25</v>
      </c>
      <c r="G34" s="41">
        <v>10</v>
      </c>
      <c r="H34" s="41">
        <v>1790</v>
      </c>
      <c r="I34" s="41">
        <v>15</v>
      </c>
      <c r="J34" s="41">
        <v>20</v>
      </c>
      <c r="K34" s="41">
        <v>265</v>
      </c>
      <c r="L34" s="41">
        <v>10</v>
      </c>
      <c r="M34" s="41">
        <v>5</v>
      </c>
      <c r="N34" s="41">
        <v>5</v>
      </c>
      <c r="O34" s="41">
        <v>330</v>
      </c>
      <c r="P34" s="41">
        <v>200</v>
      </c>
      <c r="Q34" s="36" t="s">
        <v>188</v>
      </c>
    </row>
    <row r="35" spans="1:17" s="9" customFormat="1" ht="12" customHeight="1">
      <c r="A35" s="40">
        <v>44</v>
      </c>
      <c r="B35" s="41">
        <v>3045</v>
      </c>
      <c r="C35" s="41">
        <v>5</v>
      </c>
      <c r="D35" s="41">
        <v>240</v>
      </c>
      <c r="E35" s="41">
        <v>150</v>
      </c>
      <c r="F35" s="41">
        <v>30</v>
      </c>
      <c r="G35" s="41">
        <v>10</v>
      </c>
      <c r="H35" s="41">
        <v>1795</v>
      </c>
      <c r="I35" s="41">
        <v>20</v>
      </c>
      <c r="J35" s="41">
        <v>20</v>
      </c>
      <c r="K35" s="41">
        <v>245</v>
      </c>
      <c r="L35" s="41">
        <v>10</v>
      </c>
      <c r="M35" s="41">
        <v>0</v>
      </c>
      <c r="N35" s="41">
        <v>5</v>
      </c>
      <c r="O35" s="41">
        <v>305</v>
      </c>
      <c r="P35" s="41">
        <v>205</v>
      </c>
      <c r="Q35" s="36" t="s">
        <v>188</v>
      </c>
    </row>
    <row r="36" spans="1:17" s="9" customFormat="1" ht="12" customHeight="1">
      <c r="A36" s="40">
        <v>45</v>
      </c>
      <c r="B36" s="41">
        <v>3055</v>
      </c>
      <c r="C36" s="41">
        <v>5</v>
      </c>
      <c r="D36" s="41">
        <v>220</v>
      </c>
      <c r="E36" s="41">
        <v>220</v>
      </c>
      <c r="F36" s="41">
        <v>35</v>
      </c>
      <c r="G36" s="41">
        <v>15</v>
      </c>
      <c r="H36" s="41">
        <v>1720</v>
      </c>
      <c r="I36" s="41">
        <v>25</v>
      </c>
      <c r="J36" s="41">
        <v>25</v>
      </c>
      <c r="K36" s="41">
        <v>255</v>
      </c>
      <c r="L36" s="41">
        <v>10</v>
      </c>
      <c r="M36" s="41">
        <v>0</v>
      </c>
      <c r="N36" s="41">
        <v>5</v>
      </c>
      <c r="O36" s="41">
        <v>335</v>
      </c>
      <c r="P36" s="41">
        <v>190</v>
      </c>
      <c r="Q36" s="36" t="s">
        <v>188</v>
      </c>
    </row>
    <row r="37" spans="1:17" s="9" customFormat="1" ht="12" customHeight="1">
      <c r="A37" s="40">
        <v>46</v>
      </c>
      <c r="B37" s="41">
        <v>3000</v>
      </c>
      <c r="C37" s="41">
        <v>10</v>
      </c>
      <c r="D37" s="41">
        <v>205</v>
      </c>
      <c r="E37" s="41">
        <v>230</v>
      </c>
      <c r="F37" s="41">
        <v>30</v>
      </c>
      <c r="G37" s="41">
        <v>15</v>
      </c>
      <c r="H37" s="41">
        <v>1725</v>
      </c>
      <c r="I37" s="41">
        <v>25</v>
      </c>
      <c r="J37" s="41">
        <v>25</v>
      </c>
      <c r="K37" s="41">
        <v>245</v>
      </c>
      <c r="L37" s="41">
        <v>5</v>
      </c>
      <c r="M37" s="41">
        <v>0</v>
      </c>
      <c r="N37" s="41">
        <v>5</v>
      </c>
      <c r="O37" s="41">
        <v>300</v>
      </c>
      <c r="P37" s="41">
        <v>185</v>
      </c>
      <c r="Q37" s="36" t="s">
        <v>188</v>
      </c>
    </row>
    <row r="38" spans="1:17" s="9" customFormat="1" ht="12" customHeight="1">
      <c r="A38" s="40">
        <v>47</v>
      </c>
      <c r="B38" s="41">
        <v>3070</v>
      </c>
      <c r="C38" s="41">
        <v>5</v>
      </c>
      <c r="D38" s="41">
        <v>190</v>
      </c>
      <c r="E38" s="41">
        <v>215</v>
      </c>
      <c r="F38" s="41">
        <v>40</v>
      </c>
      <c r="G38" s="41">
        <v>20</v>
      </c>
      <c r="H38" s="41">
        <v>1795</v>
      </c>
      <c r="I38" s="41">
        <v>30</v>
      </c>
      <c r="J38" s="41">
        <v>25</v>
      </c>
      <c r="K38" s="41">
        <v>240</v>
      </c>
      <c r="L38" s="41">
        <v>10</v>
      </c>
      <c r="M38" s="41">
        <v>5</v>
      </c>
      <c r="N38" s="41">
        <v>5</v>
      </c>
      <c r="O38" s="41">
        <v>285</v>
      </c>
      <c r="P38" s="41">
        <v>205</v>
      </c>
      <c r="Q38" s="36" t="s">
        <v>188</v>
      </c>
    </row>
    <row r="39" spans="1:17" s="8" customFormat="1" ht="12" customHeight="1">
      <c r="A39" s="40">
        <v>48</v>
      </c>
      <c r="B39" s="41">
        <v>3255</v>
      </c>
      <c r="C39" s="41">
        <v>10</v>
      </c>
      <c r="D39" s="41">
        <v>200</v>
      </c>
      <c r="E39" s="41">
        <v>205</v>
      </c>
      <c r="F39" s="41">
        <v>30</v>
      </c>
      <c r="G39" s="41">
        <v>15</v>
      </c>
      <c r="H39" s="41">
        <v>1950</v>
      </c>
      <c r="I39" s="41">
        <v>30</v>
      </c>
      <c r="J39" s="41">
        <v>30</v>
      </c>
      <c r="K39" s="41">
        <v>200</v>
      </c>
      <c r="L39" s="41">
        <v>15</v>
      </c>
      <c r="M39" s="41">
        <v>5</v>
      </c>
      <c r="N39" s="41">
        <v>5</v>
      </c>
      <c r="O39" s="41">
        <v>315</v>
      </c>
      <c r="P39" s="41">
        <v>255</v>
      </c>
      <c r="Q39" s="36" t="s">
        <v>188</v>
      </c>
    </row>
    <row r="40" spans="1:17" s="8" customFormat="1" ht="12" customHeight="1">
      <c r="A40" s="40">
        <v>49</v>
      </c>
      <c r="B40" s="41">
        <v>3430</v>
      </c>
      <c r="C40" s="41">
        <v>10</v>
      </c>
      <c r="D40" s="41">
        <v>180</v>
      </c>
      <c r="E40" s="41">
        <v>200</v>
      </c>
      <c r="F40" s="41">
        <v>45</v>
      </c>
      <c r="G40" s="41">
        <v>15</v>
      </c>
      <c r="H40" s="41">
        <v>2015</v>
      </c>
      <c r="I40" s="41">
        <v>40</v>
      </c>
      <c r="J40" s="41">
        <v>30</v>
      </c>
      <c r="K40" s="41">
        <v>230</v>
      </c>
      <c r="L40" s="41">
        <v>20</v>
      </c>
      <c r="M40" s="41">
        <v>5</v>
      </c>
      <c r="N40" s="41">
        <v>5</v>
      </c>
      <c r="O40" s="41">
        <v>385</v>
      </c>
      <c r="P40" s="41">
        <v>245</v>
      </c>
      <c r="Q40" s="36" t="s">
        <v>188</v>
      </c>
    </row>
    <row r="41" spans="1:17" s="8" customFormat="1" ht="12" customHeight="1">
      <c r="A41" s="40">
        <v>50</v>
      </c>
      <c r="B41" s="41">
        <v>3315</v>
      </c>
      <c r="C41" s="41">
        <v>5</v>
      </c>
      <c r="D41" s="41">
        <v>205</v>
      </c>
      <c r="E41" s="41">
        <v>185</v>
      </c>
      <c r="F41" s="41">
        <v>30</v>
      </c>
      <c r="G41" s="41">
        <v>25</v>
      </c>
      <c r="H41" s="41">
        <v>1900</v>
      </c>
      <c r="I41" s="41">
        <v>25</v>
      </c>
      <c r="J41" s="41">
        <v>45</v>
      </c>
      <c r="K41" s="41">
        <v>235</v>
      </c>
      <c r="L41" s="41">
        <v>20</v>
      </c>
      <c r="M41" s="41">
        <v>5</v>
      </c>
      <c r="N41" s="41">
        <v>5</v>
      </c>
      <c r="O41" s="41">
        <v>375</v>
      </c>
      <c r="P41" s="41">
        <v>260</v>
      </c>
      <c r="Q41" s="36" t="s">
        <v>188</v>
      </c>
    </row>
    <row r="42" spans="1:17" s="8" customFormat="1" ht="12" customHeight="1">
      <c r="A42" s="40">
        <v>51</v>
      </c>
      <c r="B42" s="41">
        <v>3470</v>
      </c>
      <c r="C42" s="41">
        <v>5</v>
      </c>
      <c r="D42" s="41">
        <v>225</v>
      </c>
      <c r="E42" s="41">
        <v>200</v>
      </c>
      <c r="F42" s="41">
        <v>45</v>
      </c>
      <c r="G42" s="41">
        <v>15</v>
      </c>
      <c r="H42" s="41">
        <v>1875</v>
      </c>
      <c r="I42" s="41">
        <v>45</v>
      </c>
      <c r="J42" s="41">
        <v>45</v>
      </c>
      <c r="K42" s="41">
        <v>260</v>
      </c>
      <c r="L42" s="41">
        <v>25</v>
      </c>
      <c r="M42" s="41">
        <v>10</v>
      </c>
      <c r="N42" s="41">
        <v>5</v>
      </c>
      <c r="O42" s="41">
        <v>415</v>
      </c>
      <c r="P42" s="41">
        <v>300</v>
      </c>
      <c r="Q42" s="36" t="s">
        <v>188</v>
      </c>
    </row>
    <row r="43" spans="1:17" s="8" customFormat="1" ht="12" customHeight="1">
      <c r="A43" s="40">
        <v>52</v>
      </c>
      <c r="B43" s="41">
        <v>3340</v>
      </c>
      <c r="C43" s="41">
        <v>15</v>
      </c>
      <c r="D43" s="41">
        <v>220</v>
      </c>
      <c r="E43" s="41">
        <v>205</v>
      </c>
      <c r="F43" s="41">
        <v>45</v>
      </c>
      <c r="G43" s="41">
        <v>25</v>
      </c>
      <c r="H43" s="41">
        <v>1710</v>
      </c>
      <c r="I43" s="41">
        <v>35</v>
      </c>
      <c r="J43" s="41">
        <v>35</v>
      </c>
      <c r="K43" s="41">
        <v>235</v>
      </c>
      <c r="L43" s="41">
        <v>30</v>
      </c>
      <c r="M43" s="41">
        <v>5</v>
      </c>
      <c r="N43" s="41">
        <v>10</v>
      </c>
      <c r="O43" s="41">
        <v>475</v>
      </c>
      <c r="P43" s="41">
        <v>295</v>
      </c>
      <c r="Q43" s="36" t="s">
        <v>188</v>
      </c>
    </row>
    <row r="44" spans="1:17" s="8" customFormat="1" ht="12" customHeight="1">
      <c r="A44" s="40">
        <v>53</v>
      </c>
      <c r="B44" s="41">
        <v>3270</v>
      </c>
      <c r="C44" s="41">
        <v>15</v>
      </c>
      <c r="D44" s="41">
        <v>235</v>
      </c>
      <c r="E44" s="41">
        <v>210</v>
      </c>
      <c r="F44" s="41">
        <v>50</v>
      </c>
      <c r="G44" s="41">
        <v>10</v>
      </c>
      <c r="H44" s="41">
        <v>1585</v>
      </c>
      <c r="I44" s="41">
        <v>40</v>
      </c>
      <c r="J44" s="41">
        <v>50</v>
      </c>
      <c r="K44" s="41">
        <v>240</v>
      </c>
      <c r="L44" s="41">
        <v>25</v>
      </c>
      <c r="M44" s="41">
        <v>5</v>
      </c>
      <c r="N44" s="41">
        <v>10</v>
      </c>
      <c r="O44" s="41">
        <v>480</v>
      </c>
      <c r="P44" s="41">
        <v>310</v>
      </c>
      <c r="Q44" s="36" t="s">
        <v>188</v>
      </c>
    </row>
    <row r="45" spans="1:17" ht="12" customHeight="1">
      <c r="A45" s="40">
        <v>54</v>
      </c>
      <c r="B45" s="41">
        <v>3150</v>
      </c>
      <c r="C45" s="41">
        <v>15</v>
      </c>
      <c r="D45" s="41">
        <v>285</v>
      </c>
      <c r="E45" s="41">
        <v>260</v>
      </c>
      <c r="F45" s="41">
        <v>65</v>
      </c>
      <c r="G45" s="41">
        <v>20</v>
      </c>
      <c r="H45" s="41">
        <v>1370</v>
      </c>
      <c r="I45" s="41">
        <v>50</v>
      </c>
      <c r="J45" s="41">
        <v>35</v>
      </c>
      <c r="K45" s="41">
        <v>275</v>
      </c>
      <c r="L45" s="41">
        <v>20</v>
      </c>
      <c r="M45" s="41">
        <v>10</v>
      </c>
      <c r="N45" s="41">
        <v>10</v>
      </c>
      <c r="O45" s="41">
        <v>450</v>
      </c>
      <c r="P45" s="41">
        <v>290</v>
      </c>
      <c r="Q45" s="36" t="s">
        <v>188</v>
      </c>
    </row>
    <row r="46" spans="1:17" s="9" customFormat="1" ht="12" customHeight="1">
      <c r="A46" s="40">
        <v>55</v>
      </c>
      <c r="B46" s="41">
        <v>3090</v>
      </c>
      <c r="C46" s="41">
        <v>10</v>
      </c>
      <c r="D46" s="41">
        <v>250</v>
      </c>
      <c r="E46" s="41">
        <v>225</v>
      </c>
      <c r="F46" s="41">
        <v>60</v>
      </c>
      <c r="G46" s="41">
        <v>20</v>
      </c>
      <c r="H46" s="41">
        <v>1355</v>
      </c>
      <c r="I46" s="41">
        <v>40</v>
      </c>
      <c r="J46" s="41">
        <v>45</v>
      </c>
      <c r="K46" s="41">
        <v>265</v>
      </c>
      <c r="L46" s="41">
        <v>25</v>
      </c>
      <c r="M46" s="41">
        <v>5</v>
      </c>
      <c r="N46" s="41">
        <v>10</v>
      </c>
      <c r="O46" s="41">
        <v>455</v>
      </c>
      <c r="P46" s="41">
        <v>315</v>
      </c>
      <c r="Q46" s="36" t="s">
        <v>188</v>
      </c>
    </row>
    <row r="47" spans="1:17" s="9" customFormat="1" ht="12" customHeight="1">
      <c r="A47" s="40">
        <v>56</v>
      </c>
      <c r="B47" s="41">
        <v>3180</v>
      </c>
      <c r="C47" s="41">
        <v>5</v>
      </c>
      <c r="D47" s="41">
        <v>265</v>
      </c>
      <c r="E47" s="41">
        <v>235</v>
      </c>
      <c r="F47" s="41">
        <v>50</v>
      </c>
      <c r="G47" s="41">
        <v>30</v>
      </c>
      <c r="H47" s="41">
        <v>1425</v>
      </c>
      <c r="I47" s="41">
        <v>25</v>
      </c>
      <c r="J47" s="41">
        <v>45</v>
      </c>
      <c r="K47" s="41">
        <v>285</v>
      </c>
      <c r="L47" s="41">
        <v>30</v>
      </c>
      <c r="M47" s="41">
        <v>5</v>
      </c>
      <c r="N47" s="41">
        <v>10</v>
      </c>
      <c r="O47" s="41">
        <v>470</v>
      </c>
      <c r="P47" s="41">
        <v>300</v>
      </c>
      <c r="Q47" s="36" t="s">
        <v>188</v>
      </c>
    </row>
    <row r="48" spans="1:17" s="9" customFormat="1" ht="12" customHeight="1">
      <c r="A48" s="40">
        <v>57</v>
      </c>
      <c r="B48" s="41">
        <v>3185</v>
      </c>
      <c r="C48" s="41">
        <v>10</v>
      </c>
      <c r="D48" s="41">
        <v>260</v>
      </c>
      <c r="E48" s="41">
        <v>250</v>
      </c>
      <c r="F48" s="41">
        <v>70</v>
      </c>
      <c r="G48" s="41">
        <v>25</v>
      </c>
      <c r="H48" s="41">
        <v>1410</v>
      </c>
      <c r="I48" s="41">
        <v>50</v>
      </c>
      <c r="J48" s="41">
        <v>45</v>
      </c>
      <c r="K48" s="41">
        <v>280</v>
      </c>
      <c r="L48" s="41">
        <v>25</v>
      </c>
      <c r="M48" s="41">
        <v>5</v>
      </c>
      <c r="N48" s="41">
        <v>15</v>
      </c>
      <c r="O48" s="41">
        <v>430</v>
      </c>
      <c r="P48" s="41">
        <v>305</v>
      </c>
      <c r="Q48" s="36" t="s">
        <v>188</v>
      </c>
    </row>
    <row r="49" spans="1:17" s="9" customFormat="1" ht="12" customHeight="1">
      <c r="A49" s="40">
        <v>58</v>
      </c>
      <c r="B49" s="41">
        <v>3150</v>
      </c>
      <c r="C49" s="41">
        <v>15</v>
      </c>
      <c r="D49" s="41">
        <v>265</v>
      </c>
      <c r="E49" s="41">
        <v>240</v>
      </c>
      <c r="F49" s="41">
        <v>60</v>
      </c>
      <c r="G49" s="41">
        <v>20</v>
      </c>
      <c r="H49" s="41">
        <v>1470</v>
      </c>
      <c r="I49" s="41">
        <v>40</v>
      </c>
      <c r="J49" s="41">
        <v>45</v>
      </c>
      <c r="K49" s="41">
        <v>275</v>
      </c>
      <c r="L49" s="41">
        <v>25</v>
      </c>
      <c r="M49" s="41">
        <v>0</v>
      </c>
      <c r="N49" s="41">
        <v>10</v>
      </c>
      <c r="O49" s="41">
        <v>415</v>
      </c>
      <c r="P49" s="41">
        <v>270</v>
      </c>
      <c r="Q49" s="36" t="s">
        <v>188</v>
      </c>
    </row>
    <row r="50" spans="1:17" s="9" customFormat="1" ht="12" customHeight="1">
      <c r="A50" s="40">
        <v>59</v>
      </c>
      <c r="B50" s="41">
        <v>3255</v>
      </c>
      <c r="C50" s="41">
        <v>10</v>
      </c>
      <c r="D50" s="41">
        <v>225</v>
      </c>
      <c r="E50" s="41">
        <v>255</v>
      </c>
      <c r="F50" s="41">
        <v>70</v>
      </c>
      <c r="G50" s="41">
        <v>15</v>
      </c>
      <c r="H50" s="41">
        <v>1600</v>
      </c>
      <c r="I50" s="41">
        <v>40</v>
      </c>
      <c r="J50" s="41">
        <v>45</v>
      </c>
      <c r="K50" s="41">
        <v>275</v>
      </c>
      <c r="L50" s="41">
        <v>25</v>
      </c>
      <c r="M50" s="41">
        <v>10</v>
      </c>
      <c r="N50" s="41">
        <v>10</v>
      </c>
      <c r="O50" s="41">
        <v>405</v>
      </c>
      <c r="P50" s="41">
        <v>280</v>
      </c>
      <c r="Q50" s="36" t="s">
        <v>188</v>
      </c>
    </row>
    <row r="51" spans="1:17" s="9" customFormat="1" ht="12" customHeight="1">
      <c r="A51" s="40">
        <v>60</v>
      </c>
      <c r="B51" s="41">
        <v>3090</v>
      </c>
      <c r="C51" s="41">
        <v>5</v>
      </c>
      <c r="D51" s="41">
        <v>200</v>
      </c>
      <c r="E51" s="41">
        <v>285</v>
      </c>
      <c r="F51" s="41">
        <v>65</v>
      </c>
      <c r="G51" s="41">
        <v>25</v>
      </c>
      <c r="H51" s="41">
        <v>1540</v>
      </c>
      <c r="I51" s="41">
        <v>45</v>
      </c>
      <c r="J51" s="41">
        <v>40</v>
      </c>
      <c r="K51" s="41">
        <v>225</v>
      </c>
      <c r="L51" s="41">
        <v>20</v>
      </c>
      <c r="M51" s="41">
        <v>5</v>
      </c>
      <c r="N51" s="41">
        <v>5</v>
      </c>
      <c r="O51" s="41">
        <v>380</v>
      </c>
      <c r="P51" s="41">
        <v>250</v>
      </c>
      <c r="Q51" s="36" t="s">
        <v>188</v>
      </c>
    </row>
    <row r="52" spans="1:17" s="9" customFormat="1" ht="12" customHeight="1">
      <c r="A52" s="40">
        <v>61</v>
      </c>
      <c r="B52" s="41">
        <v>2985</v>
      </c>
      <c r="C52" s="41">
        <v>5</v>
      </c>
      <c r="D52" s="41">
        <v>205</v>
      </c>
      <c r="E52" s="41">
        <v>320</v>
      </c>
      <c r="F52" s="41">
        <v>50</v>
      </c>
      <c r="G52" s="41">
        <v>30</v>
      </c>
      <c r="H52" s="41">
        <v>1500</v>
      </c>
      <c r="I52" s="41">
        <v>20</v>
      </c>
      <c r="J52" s="41">
        <v>40</v>
      </c>
      <c r="K52" s="41">
        <v>210</v>
      </c>
      <c r="L52" s="41">
        <v>20</v>
      </c>
      <c r="M52" s="41">
        <v>5</v>
      </c>
      <c r="N52" s="41">
        <v>5</v>
      </c>
      <c r="O52" s="41">
        <v>345</v>
      </c>
      <c r="P52" s="41">
        <v>220</v>
      </c>
      <c r="Q52" s="36" t="s">
        <v>188</v>
      </c>
    </row>
    <row r="53" spans="1:17" s="9" customFormat="1" ht="12" customHeight="1">
      <c r="A53" s="40">
        <v>62</v>
      </c>
      <c r="B53" s="41">
        <v>2610</v>
      </c>
      <c r="C53" s="41">
        <v>10</v>
      </c>
      <c r="D53" s="41">
        <v>140</v>
      </c>
      <c r="E53" s="41">
        <v>320</v>
      </c>
      <c r="F53" s="41">
        <v>60</v>
      </c>
      <c r="G53" s="41">
        <v>20</v>
      </c>
      <c r="H53" s="41">
        <v>1270</v>
      </c>
      <c r="I53" s="41">
        <v>20</v>
      </c>
      <c r="J53" s="41">
        <v>40</v>
      </c>
      <c r="K53" s="41">
        <v>200</v>
      </c>
      <c r="L53" s="41">
        <v>10</v>
      </c>
      <c r="M53" s="41">
        <v>0</v>
      </c>
      <c r="N53" s="41">
        <v>5</v>
      </c>
      <c r="O53" s="41">
        <v>290</v>
      </c>
      <c r="P53" s="41">
        <v>225</v>
      </c>
      <c r="Q53" s="36" t="s">
        <v>188</v>
      </c>
    </row>
    <row r="54" spans="1:17" s="9" customFormat="1" ht="12" customHeight="1">
      <c r="A54" s="40">
        <v>63</v>
      </c>
      <c r="B54" s="41">
        <v>2180</v>
      </c>
      <c r="C54" s="41">
        <v>5</v>
      </c>
      <c r="D54" s="41">
        <v>125</v>
      </c>
      <c r="E54" s="41">
        <v>210</v>
      </c>
      <c r="F54" s="41">
        <v>40</v>
      </c>
      <c r="G54" s="41">
        <v>15</v>
      </c>
      <c r="H54" s="41">
        <v>1155</v>
      </c>
      <c r="I54" s="41">
        <v>25</v>
      </c>
      <c r="J54" s="41">
        <v>15</v>
      </c>
      <c r="K54" s="41">
        <v>170</v>
      </c>
      <c r="L54" s="41">
        <v>10</v>
      </c>
      <c r="M54" s="41">
        <v>5</v>
      </c>
      <c r="N54" s="41">
        <v>5</v>
      </c>
      <c r="O54" s="41">
        <v>235</v>
      </c>
      <c r="P54" s="41">
        <v>175</v>
      </c>
      <c r="Q54" s="36" t="s">
        <v>188</v>
      </c>
    </row>
    <row r="55" spans="1:17" s="9" customFormat="1" ht="12" customHeight="1">
      <c r="A55" s="40">
        <v>64</v>
      </c>
      <c r="B55" s="41">
        <v>1275</v>
      </c>
      <c r="C55" s="41">
        <v>0</v>
      </c>
      <c r="D55" s="41">
        <v>35</v>
      </c>
      <c r="E55" s="41">
        <v>120</v>
      </c>
      <c r="F55" s="41">
        <v>30</v>
      </c>
      <c r="G55" s="41">
        <v>10</v>
      </c>
      <c r="H55" s="41">
        <v>765</v>
      </c>
      <c r="I55" s="41">
        <v>10</v>
      </c>
      <c r="J55" s="41">
        <v>10</v>
      </c>
      <c r="K55" s="41">
        <v>60</v>
      </c>
      <c r="L55" s="41">
        <v>5</v>
      </c>
      <c r="M55" s="41">
        <v>0</v>
      </c>
      <c r="N55" s="41">
        <v>0</v>
      </c>
      <c r="O55" s="41">
        <v>145</v>
      </c>
      <c r="P55" s="41">
        <v>85</v>
      </c>
      <c r="Q55" s="36" t="s">
        <v>188</v>
      </c>
    </row>
    <row r="56" spans="1:17" s="9" customFormat="1" ht="12" customHeight="1">
      <c r="A56" s="40">
        <v>65</v>
      </c>
      <c r="B56" s="41">
        <v>850</v>
      </c>
      <c r="C56" s="41">
        <v>0</v>
      </c>
      <c r="D56" s="41">
        <v>25</v>
      </c>
      <c r="E56" s="41">
        <v>40</v>
      </c>
      <c r="F56" s="41">
        <v>10</v>
      </c>
      <c r="G56" s="41">
        <v>5</v>
      </c>
      <c r="H56" s="41">
        <v>590</v>
      </c>
      <c r="I56" s="41">
        <v>5</v>
      </c>
      <c r="J56" s="41">
        <v>15</v>
      </c>
      <c r="K56" s="41">
        <v>30</v>
      </c>
      <c r="L56" s="41">
        <v>5</v>
      </c>
      <c r="M56" s="41">
        <v>0</v>
      </c>
      <c r="N56" s="41">
        <v>0</v>
      </c>
      <c r="O56" s="41">
        <v>85</v>
      </c>
      <c r="P56" s="41">
        <v>45</v>
      </c>
      <c r="Q56" s="36" t="s">
        <v>188</v>
      </c>
    </row>
    <row r="57" spans="1:17" s="9" customFormat="1" ht="12" customHeight="1">
      <c r="A57" s="40">
        <v>66</v>
      </c>
      <c r="B57" s="41">
        <v>200</v>
      </c>
      <c r="C57" s="41">
        <v>0</v>
      </c>
      <c r="D57" s="41">
        <v>5</v>
      </c>
      <c r="E57" s="41">
        <v>0</v>
      </c>
      <c r="F57" s="41">
        <v>5</v>
      </c>
      <c r="G57" s="41">
        <v>0</v>
      </c>
      <c r="H57" s="41">
        <v>155</v>
      </c>
      <c r="I57" s="41">
        <v>0</v>
      </c>
      <c r="J57" s="41">
        <v>0</v>
      </c>
      <c r="K57" s="41">
        <v>5</v>
      </c>
      <c r="L57" s="41">
        <v>0</v>
      </c>
      <c r="M57" s="41">
        <v>0</v>
      </c>
      <c r="N57" s="41">
        <v>0</v>
      </c>
      <c r="O57" s="41">
        <v>20</v>
      </c>
      <c r="P57" s="41">
        <v>10</v>
      </c>
      <c r="Q57" s="36" t="s">
        <v>188</v>
      </c>
    </row>
    <row r="58" spans="1:17" s="9" customFormat="1" ht="12" customHeight="1">
      <c r="A58" s="40">
        <v>67</v>
      </c>
      <c r="B58" s="41">
        <v>90</v>
      </c>
      <c r="C58" s="41">
        <v>0</v>
      </c>
      <c r="D58" s="41">
        <v>0</v>
      </c>
      <c r="E58" s="41">
        <v>0</v>
      </c>
      <c r="F58" s="41">
        <v>0</v>
      </c>
      <c r="G58" s="41">
        <v>0</v>
      </c>
      <c r="H58" s="41">
        <v>75</v>
      </c>
      <c r="I58" s="41">
        <v>0</v>
      </c>
      <c r="J58" s="41">
        <v>0</v>
      </c>
      <c r="K58" s="41">
        <v>0</v>
      </c>
      <c r="L58" s="41">
        <v>0</v>
      </c>
      <c r="M58" s="41">
        <v>0</v>
      </c>
      <c r="N58" s="41">
        <v>0</v>
      </c>
      <c r="O58" s="41">
        <v>15</v>
      </c>
      <c r="P58" s="41">
        <v>0</v>
      </c>
      <c r="Q58" s="36" t="s">
        <v>188</v>
      </c>
    </row>
    <row r="59" spans="1:17" s="9" customFormat="1" ht="12" customHeight="1">
      <c r="A59" s="40">
        <v>68</v>
      </c>
      <c r="B59" s="41">
        <v>70</v>
      </c>
      <c r="C59" s="41">
        <v>0</v>
      </c>
      <c r="D59" s="41">
        <v>0</v>
      </c>
      <c r="E59" s="41">
        <v>0</v>
      </c>
      <c r="F59" s="41">
        <v>0</v>
      </c>
      <c r="G59" s="41">
        <v>0</v>
      </c>
      <c r="H59" s="41">
        <v>55</v>
      </c>
      <c r="I59" s="41">
        <v>0</v>
      </c>
      <c r="J59" s="41">
        <v>0</v>
      </c>
      <c r="K59" s="41">
        <v>0</v>
      </c>
      <c r="L59" s="41">
        <v>0</v>
      </c>
      <c r="M59" s="41">
        <v>0</v>
      </c>
      <c r="N59" s="41">
        <v>0</v>
      </c>
      <c r="O59" s="41">
        <v>5</v>
      </c>
      <c r="P59" s="41">
        <v>5</v>
      </c>
      <c r="Q59" s="36" t="s">
        <v>188</v>
      </c>
    </row>
    <row r="60" spans="1:17" s="9" customFormat="1" ht="12" customHeight="1">
      <c r="A60" s="40">
        <v>69</v>
      </c>
      <c r="B60" s="41">
        <v>35</v>
      </c>
      <c r="C60" s="41">
        <v>0</v>
      </c>
      <c r="D60" s="41">
        <v>0</v>
      </c>
      <c r="E60" s="41">
        <v>0</v>
      </c>
      <c r="F60" s="41">
        <v>0</v>
      </c>
      <c r="G60" s="41">
        <v>0</v>
      </c>
      <c r="H60" s="41">
        <v>25</v>
      </c>
      <c r="I60" s="41">
        <v>0</v>
      </c>
      <c r="J60" s="41">
        <v>0</v>
      </c>
      <c r="K60" s="41">
        <v>0</v>
      </c>
      <c r="L60" s="41">
        <v>0</v>
      </c>
      <c r="M60" s="41">
        <v>0</v>
      </c>
      <c r="N60" s="41">
        <v>0</v>
      </c>
      <c r="O60" s="41">
        <v>10</v>
      </c>
      <c r="P60" s="41">
        <v>5</v>
      </c>
      <c r="Q60" s="36" t="s">
        <v>188</v>
      </c>
    </row>
    <row r="61" spans="1:17" s="9" customFormat="1" ht="19.5" customHeight="1">
      <c r="A61" s="40" t="s">
        <v>61</v>
      </c>
      <c r="B61" s="41">
        <v>35</v>
      </c>
      <c r="C61" s="41">
        <v>0</v>
      </c>
      <c r="D61" s="41">
        <v>0</v>
      </c>
      <c r="E61" s="41">
        <v>0</v>
      </c>
      <c r="F61" s="41">
        <v>0</v>
      </c>
      <c r="G61" s="41">
        <v>0</v>
      </c>
      <c r="H61" s="41">
        <v>30</v>
      </c>
      <c r="I61" s="41">
        <v>0</v>
      </c>
      <c r="J61" s="41">
        <v>0</v>
      </c>
      <c r="K61" s="41">
        <v>0</v>
      </c>
      <c r="L61" s="41">
        <v>0</v>
      </c>
      <c r="M61" s="41">
        <v>0</v>
      </c>
      <c r="N61" s="41">
        <v>0</v>
      </c>
      <c r="O61" s="41">
        <v>0</v>
      </c>
      <c r="P61" s="41">
        <v>5</v>
      </c>
      <c r="Q61" s="36" t="s">
        <v>188</v>
      </c>
    </row>
    <row r="62" spans="1:17" s="9" customFormat="1" ht="6" customHeight="1">
      <c r="A62" s="33" t="s">
        <v>214</v>
      </c>
      <c r="B62" s="33" t="s">
        <v>214</v>
      </c>
      <c r="C62" s="33" t="s">
        <v>214</v>
      </c>
      <c r="D62" s="33" t="s">
        <v>214</v>
      </c>
      <c r="E62" s="33" t="s">
        <v>214</v>
      </c>
      <c r="F62" s="33" t="s">
        <v>214</v>
      </c>
      <c r="G62" s="33" t="s">
        <v>214</v>
      </c>
      <c r="H62" s="33" t="s">
        <v>214</v>
      </c>
      <c r="I62" s="33" t="s">
        <v>214</v>
      </c>
      <c r="J62" s="33" t="s">
        <v>214</v>
      </c>
      <c r="K62" s="33" t="s">
        <v>214</v>
      </c>
      <c r="L62" s="33" t="s">
        <v>214</v>
      </c>
      <c r="M62" s="33" t="s">
        <v>214</v>
      </c>
      <c r="N62" s="33" t="s">
        <v>214</v>
      </c>
      <c r="O62" s="33" t="s">
        <v>214</v>
      </c>
      <c r="P62" s="33" t="s">
        <v>214</v>
      </c>
      <c r="Q62"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66"/>
  <sheetViews>
    <sheetView showGridLines="0" workbookViewId="0" topLeftCell="A1">
      <selection activeCell="G10" sqref="G10"/>
    </sheetView>
  </sheetViews>
  <sheetFormatPr defaultColWidth="11.421875" defaultRowHeight="12.75"/>
  <cols>
    <col min="1" max="1" width="15.00390625" style="7" customWidth="1"/>
    <col min="2" max="10" width="8.57421875" style="7" customWidth="1"/>
    <col min="11" max="11" width="2.8515625" style="7" customWidth="1"/>
    <col min="12" max="16384" width="11.421875" style="7" customWidth="1"/>
  </cols>
  <sheetData>
    <row r="1" spans="1:11" s="8" customFormat="1" ht="12" customHeight="1">
      <c r="A1" s="259" t="s">
        <v>191</v>
      </c>
      <c r="B1" s="259"/>
      <c r="C1" s="259"/>
      <c r="D1" s="259"/>
      <c r="E1" s="259"/>
      <c r="F1" s="259"/>
      <c r="G1" s="259"/>
      <c r="H1" s="259"/>
      <c r="I1" s="259"/>
      <c r="J1" s="259"/>
      <c r="K1" s="36" t="s">
        <v>188</v>
      </c>
    </row>
    <row r="2" spans="1:11" s="8" customFormat="1" ht="36" customHeight="1">
      <c r="A2" s="235" t="s">
        <v>735</v>
      </c>
      <c r="B2" s="235"/>
      <c r="C2" s="235"/>
      <c r="D2" s="235"/>
      <c r="E2" s="235"/>
      <c r="F2" s="235"/>
      <c r="G2" s="235"/>
      <c r="H2" s="235"/>
      <c r="I2" s="235"/>
      <c r="J2" s="235"/>
      <c r="K2" s="36" t="s">
        <v>188</v>
      </c>
    </row>
    <row r="3" spans="1:11" s="8" customFormat="1" ht="6" customHeight="1">
      <c r="A3" s="34" t="s">
        <v>239</v>
      </c>
      <c r="B3" s="34" t="s">
        <v>239</v>
      </c>
      <c r="C3" s="34" t="s">
        <v>239</v>
      </c>
      <c r="D3" s="34" t="s">
        <v>239</v>
      </c>
      <c r="E3" s="34" t="s">
        <v>239</v>
      </c>
      <c r="F3" s="34" t="s">
        <v>239</v>
      </c>
      <c r="G3" s="34" t="s">
        <v>239</v>
      </c>
      <c r="H3" s="34" t="s">
        <v>239</v>
      </c>
      <c r="I3" s="34" t="s">
        <v>239</v>
      </c>
      <c r="J3" s="34" t="s">
        <v>239</v>
      </c>
      <c r="K3" s="36" t="s">
        <v>188</v>
      </c>
    </row>
    <row r="4" spans="1:11" s="4" customFormat="1" ht="12" customHeight="1">
      <c r="A4" s="232" t="s">
        <v>64</v>
      </c>
      <c r="B4" s="267" t="s">
        <v>69</v>
      </c>
      <c r="C4" s="267"/>
      <c r="D4" s="267"/>
      <c r="E4" s="216" t="s">
        <v>68</v>
      </c>
      <c r="F4" s="214"/>
      <c r="G4" s="214"/>
      <c r="H4" s="214"/>
      <c r="I4" s="214"/>
      <c r="J4" s="214"/>
      <c r="K4" s="36" t="s">
        <v>188</v>
      </c>
    </row>
    <row r="5" spans="1:11" s="4" customFormat="1" ht="12" customHeight="1">
      <c r="A5" s="233"/>
      <c r="B5" s="268"/>
      <c r="C5" s="268"/>
      <c r="D5" s="268"/>
      <c r="E5" s="216" t="s">
        <v>67</v>
      </c>
      <c r="F5" s="214"/>
      <c r="G5" s="215"/>
      <c r="H5" s="216" t="s">
        <v>66</v>
      </c>
      <c r="I5" s="214"/>
      <c r="J5" s="214"/>
      <c r="K5" s="36" t="s">
        <v>188</v>
      </c>
    </row>
    <row r="6" spans="1:11" s="4" customFormat="1" ht="36">
      <c r="A6" s="234"/>
      <c r="B6" s="49" t="s">
        <v>161</v>
      </c>
      <c r="C6" s="50" t="s">
        <v>106</v>
      </c>
      <c r="D6" s="51" t="s">
        <v>65</v>
      </c>
      <c r="E6" s="49" t="s">
        <v>161</v>
      </c>
      <c r="F6" s="50" t="s">
        <v>106</v>
      </c>
      <c r="G6" s="52" t="s">
        <v>65</v>
      </c>
      <c r="H6" s="49" t="s">
        <v>161</v>
      </c>
      <c r="I6" s="50" t="s">
        <v>106</v>
      </c>
      <c r="J6" s="53" t="s">
        <v>65</v>
      </c>
      <c r="K6" s="36" t="s">
        <v>188</v>
      </c>
    </row>
    <row r="7" spans="1:11" ht="6" customHeight="1">
      <c r="A7" s="34" t="s">
        <v>64</v>
      </c>
      <c r="B7" s="34" t="s">
        <v>241</v>
      </c>
      <c r="C7" s="34" t="s">
        <v>249</v>
      </c>
      <c r="D7" s="34" t="s">
        <v>242</v>
      </c>
      <c r="E7" s="34" t="s">
        <v>243</v>
      </c>
      <c r="F7" s="34" t="s">
        <v>244</v>
      </c>
      <c r="G7" s="34" t="s">
        <v>245</v>
      </c>
      <c r="H7" s="34" t="s">
        <v>246</v>
      </c>
      <c r="I7" s="34" t="s">
        <v>247</v>
      </c>
      <c r="J7" s="34" t="s">
        <v>248</v>
      </c>
      <c r="K7" s="36" t="s">
        <v>188</v>
      </c>
    </row>
    <row r="8" spans="1:11" s="9" customFormat="1" ht="19.5" customHeight="1">
      <c r="A8" s="40" t="s">
        <v>240</v>
      </c>
      <c r="B8" s="41">
        <v>16120</v>
      </c>
      <c r="C8" s="41">
        <v>13935</v>
      </c>
      <c r="D8" s="41">
        <v>8915</v>
      </c>
      <c r="E8" s="41">
        <v>5370</v>
      </c>
      <c r="F8" s="41">
        <v>5540</v>
      </c>
      <c r="G8" s="41">
        <v>1125</v>
      </c>
      <c r="H8" s="41">
        <v>10750</v>
      </c>
      <c r="I8" s="41">
        <v>8395</v>
      </c>
      <c r="J8" s="41">
        <v>7785</v>
      </c>
      <c r="K8" s="36" t="s">
        <v>188</v>
      </c>
    </row>
    <row r="9" spans="1:11" s="9" customFormat="1" ht="12" customHeight="1">
      <c r="A9" s="40" t="s">
        <v>186</v>
      </c>
      <c r="B9" s="41">
        <v>3050</v>
      </c>
      <c r="C9" s="41">
        <v>0</v>
      </c>
      <c r="D9" s="41">
        <v>0</v>
      </c>
      <c r="E9" s="41">
        <v>1215</v>
      </c>
      <c r="F9" s="41">
        <v>0</v>
      </c>
      <c r="G9" s="41">
        <v>0</v>
      </c>
      <c r="H9" s="41">
        <v>1840</v>
      </c>
      <c r="I9" s="41">
        <v>0</v>
      </c>
      <c r="J9" s="41">
        <v>0</v>
      </c>
      <c r="K9" s="36" t="s">
        <v>188</v>
      </c>
    </row>
    <row r="10" spans="1:11" s="9" customFormat="1" ht="12" customHeight="1">
      <c r="A10" s="40">
        <v>15</v>
      </c>
      <c r="B10" s="41">
        <v>5</v>
      </c>
      <c r="C10" s="41">
        <v>0</v>
      </c>
      <c r="D10" s="41">
        <v>0</v>
      </c>
      <c r="E10" s="41">
        <v>0</v>
      </c>
      <c r="F10" s="41">
        <v>0</v>
      </c>
      <c r="G10" s="41">
        <v>0</v>
      </c>
      <c r="H10" s="41">
        <v>0</v>
      </c>
      <c r="I10" s="41">
        <v>0</v>
      </c>
      <c r="J10" s="41">
        <v>0</v>
      </c>
      <c r="K10" s="36" t="s">
        <v>188</v>
      </c>
    </row>
    <row r="11" spans="1:11" s="9" customFormat="1" ht="12" customHeight="1">
      <c r="A11" s="40">
        <v>16</v>
      </c>
      <c r="B11" s="41">
        <v>10</v>
      </c>
      <c r="C11" s="41">
        <v>10</v>
      </c>
      <c r="D11" s="41">
        <v>0</v>
      </c>
      <c r="E11" s="41">
        <v>5</v>
      </c>
      <c r="F11" s="41">
        <v>5</v>
      </c>
      <c r="G11" s="41">
        <v>0</v>
      </c>
      <c r="H11" s="41">
        <v>5</v>
      </c>
      <c r="I11" s="41">
        <v>5</v>
      </c>
      <c r="J11" s="41">
        <v>0</v>
      </c>
      <c r="K11" s="36" t="s">
        <v>188</v>
      </c>
    </row>
    <row r="12" spans="1:11" s="9" customFormat="1" ht="12" customHeight="1">
      <c r="A12" s="40">
        <v>17</v>
      </c>
      <c r="B12" s="41">
        <v>20</v>
      </c>
      <c r="C12" s="41">
        <v>140</v>
      </c>
      <c r="D12" s="41">
        <v>0</v>
      </c>
      <c r="E12" s="41">
        <v>10</v>
      </c>
      <c r="F12" s="41">
        <v>80</v>
      </c>
      <c r="G12" s="41">
        <v>0</v>
      </c>
      <c r="H12" s="41">
        <v>10</v>
      </c>
      <c r="I12" s="41">
        <v>60</v>
      </c>
      <c r="J12" s="41">
        <v>0</v>
      </c>
      <c r="K12" s="36" t="s">
        <v>188</v>
      </c>
    </row>
    <row r="13" spans="1:11" s="9" customFormat="1" ht="12" customHeight="1">
      <c r="A13" s="40">
        <v>18</v>
      </c>
      <c r="B13" s="41">
        <v>35</v>
      </c>
      <c r="C13" s="41">
        <v>265</v>
      </c>
      <c r="D13" s="41">
        <v>0</v>
      </c>
      <c r="E13" s="41">
        <v>15</v>
      </c>
      <c r="F13" s="41">
        <v>130</v>
      </c>
      <c r="G13" s="41">
        <v>0</v>
      </c>
      <c r="H13" s="41">
        <v>20</v>
      </c>
      <c r="I13" s="41">
        <v>130</v>
      </c>
      <c r="J13" s="41">
        <v>0</v>
      </c>
      <c r="K13" s="36" t="s">
        <v>188</v>
      </c>
    </row>
    <row r="14" spans="1:11" s="9" customFormat="1" ht="12" customHeight="1">
      <c r="A14" s="40">
        <v>19</v>
      </c>
      <c r="B14" s="41">
        <v>100</v>
      </c>
      <c r="C14" s="41">
        <v>905</v>
      </c>
      <c r="D14" s="41">
        <v>0</v>
      </c>
      <c r="E14" s="41">
        <v>45</v>
      </c>
      <c r="F14" s="41">
        <v>405</v>
      </c>
      <c r="G14" s="41">
        <v>0</v>
      </c>
      <c r="H14" s="41">
        <v>55</v>
      </c>
      <c r="I14" s="41">
        <v>500</v>
      </c>
      <c r="J14" s="41">
        <v>0</v>
      </c>
      <c r="K14" s="36" t="s">
        <v>188</v>
      </c>
    </row>
    <row r="15" spans="1:11" s="9" customFormat="1" ht="12" customHeight="1">
      <c r="A15" s="40">
        <v>20</v>
      </c>
      <c r="B15" s="41">
        <v>340</v>
      </c>
      <c r="C15" s="41">
        <v>1460</v>
      </c>
      <c r="D15" s="41">
        <v>0</v>
      </c>
      <c r="E15" s="41">
        <v>160</v>
      </c>
      <c r="F15" s="41">
        <v>630</v>
      </c>
      <c r="G15" s="41">
        <v>0</v>
      </c>
      <c r="H15" s="41">
        <v>185</v>
      </c>
      <c r="I15" s="41">
        <v>830</v>
      </c>
      <c r="J15" s="41">
        <v>0</v>
      </c>
      <c r="K15" s="36" t="s">
        <v>188</v>
      </c>
    </row>
    <row r="16" spans="1:11" s="9" customFormat="1" ht="12" customHeight="1">
      <c r="A16" s="40">
        <v>21</v>
      </c>
      <c r="B16" s="41">
        <v>730</v>
      </c>
      <c r="C16" s="41">
        <v>1510</v>
      </c>
      <c r="D16" s="41">
        <v>5</v>
      </c>
      <c r="E16" s="41">
        <v>345</v>
      </c>
      <c r="F16" s="41">
        <v>680</v>
      </c>
      <c r="G16" s="41">
        <v>0</v>
      </c>
      <c r="H16" s="41">
        <v>385</v>
      </c>
      <c r="I16" s="41">
        <v>830</v>
      </c>
      <c r="J16" s="41">
        <v>5</v>
      </c>
      <c r="K16" s="36" t="s">
        <v>188</v>
      </c>
    </row>
    <row r="17" spans="1:11" s="9" customFormat="1" ht="12" customHeight="1">
      <c r="A17" s="40">
        <v>22</v>
      </c>
      <c r="B17" s="41">
        <v>900</v>
      </c>
      <c r="C17" s="41">
        <v>1045</v>
      </c>
      <c r="D17" s="41">
        <v>5</v>
      </c>
      <c r="E17" s="41">
        <v>410</v>
      </c>
      <c r="F17" s="41">
        <v>505</v>
      </c>
      <c r="G17" s="41">
        <v>0</v>
      </c>
      <c r="H17" s="41">
        <v>490</v>
      </c>
      <c r="I17" s="41">
        <v>540</v>
      </c>
      <c r="J17" s="41">
        <v>5</v>
      </c>
      <c r="K17" s="36" t="s">
        <v>188</v>
      </c>
    </row>
    <row r="18" spans="1:11" s="9" customFormat="1" ht="12" customHeight="1">
      <c r="A18" s="40">
        <v>23</v>
      </c>
      <c r="B18" s="41">
        <v>1140</v>
      </c>
      <c r="C18" s="41">
        <v>665</v>
      </c>
      <c r="D18" s="41">
        <v>15</v>
      </c>
      <c r="E18" s="41">
        <v>495</v>
      </c>
      <c r="F18" s="41">
        <v>295</v>
      </c>
      <c r="G18" s="41">
        <v>0</v>
      </c>
      <c r="H18" s="41">
        <v>645</v>
      </c>
      <c r="I18" s="41">
        <v>370</v>
      </c>
      <c r="J18" s="41">
        <v>15</v>
      </c>
      <c r="K18" s="36" t="s">
        <v>188</v>
      </c>
    </row>
    <row r="19" spans="1:11" s="9" customFormat="1" ht="12" customHeight="1">
      <c r="A19" s="40">
        <v>24</v>
      </c>
      <c r="B19" s="41">
        <v>1045</v>
      </c>
      <c r="C19" s="41">
        <v>635</v>
      </c>
      <c r="D19" s="41">
        <v>25</v>
      </c>
      <c r="E19" s="41">
        <v>495</v>
      </c>
      <c r="F19" s="41">
        <v>245</v>
      </c>
      <c r="G19" s="41">
        <v>0</v>
      </c>
      <c r="H19" s="41">
        <v>550</v>
      </c>
      <c r="I19" s="41">
        <v>390</v>
      </c>
      <c r="J19" s="41">
        <v>20</v>
      </c>
      <c r="K19" s="36" t="s">
        <v>188</v>
      </c>
    </row>
    <row r="20" spans="1:11" s="9" customFormat="1" ht="12" customHeight="1">
      <c r="A20" s="40">
        <v>25</v>
      </c>
      <c r="B20" s="41">
        <v>845</v>
      </c>
      <c r="C20" s="41">
        <v>1010</v>
      </c>
      <c r="D20" s="41">
        <v>30</v>
      </c>
      <c r="E20" s="41">
        <v>395</v>
      </c>
      <c r="F20" s="41">
        <v>270</v>
      </c>
      <c r="G20" s="41">
        <v>5</v>
      </c>
      <c r="H20" s="41">
        <v>445</v>
      </c>
      <c r="I20" s="41">
        <v>740</v>
      </c>
      <c r="J20" s="41">
        <v>25</v>
      </c>
      <c r="K20" s="36" t="s">
        <v>188</v>
      </c>
    </row>
    <row r="21" spans="1:11" s="9" customFormat="1" ht="12" customHeight="1">
      <c r="A21" s="40">
        <v>26</v>
      </c>
      <c r="B21" s="41">
        <v>635</v>
      </c>
      <c r="C21" s="41">
        <v>1270</v>
      </c>
      <c r="D21" s="41">
        <v>55</v>
      </c>
      <c r="E21" s="41">
        <v>325</v>
      </c>
      <c r="F21" s="41">
        <v>315</v>
      </c>
      <c r="G21" s="41">
        <v>5</v>
      </c>
      <c r="H21" s="41">
        <v>310</v>
      </c>
      <c r="I21" s="41">
        <v>955</v>
      </c>
      <c r="J21" s="41">
        <v>50</v>
      </c>
      <c r="K21" s="36" t="s">
        <v>188</v>
      </c>
    </row>
    <row r="22" spans="1:11" s="9" customFormat="1" ht="12" customHeight="1">
      <c r="A22" s="40">
        <v>27</v>
      </c>
      <c r="B22" s="41">
        <v>445</v>
      </c>
      <c r="C22" s="41">
        <v>1115</v>
      </c>
      <c r="D22" s="41">
        <v>105</v>
      </c>
      <c r="E22" s="41">
        <v>240</v>
      </c>
      <c r="F22" s="41">
        <v>365</v>
      </c>
      <c r="G22" s="41">
        <v>10</v>
      </c>
      <c r="H22" s="41">
        <v>205</v>
      </c>
      <c r="I22" s="41">
        <v>750</v>
      </c>
      <c r="J22" s="41">
        <v>90</v>
      </c>
      <c r="K22" s="36" t="s">
        <v>188</v>
      </c>
    </row>
    <row r="23" spans="1:11" s="9" customFormat="1" ht="12" customHeight="1">
      <c r="A23" s="40">
        <v>28</v>
      </c>
      <c r="B23" s="41">
        <v>305</v>
      </c>
      <c r="C23" s="41">
        <v>880</v>
      </c>
      <c r="D23" s="41">
        <v>175</v>
      </c>
      <c r="E23" s="41">
        <v>175</v>
      </c>
      <c r="F23" s="41">
        <v>305</v>
      </c>
      <c r="G23" s="41">
        <v>15</v>
      </c>
      <c r="H23" s="41">
        <v>130</v>
      </c>
      <c r="I23" s="41">
        <v>575</v>
      </c>
      <c r="J23" s="41">
        <v>160</v>
      </c>
      <c r="K23" s="36" t="s">
        <v>188</v>
      </c>
    </row>
    <row r="24" spans="1:11" s="9" customFormat="1" ht="12" customHeight="1">
      <c r="A24" s="40">
        <v>29</v>
      </c>
      <c r="B24" s="41">
        <v>240</v>
      </c>
      <c r="C24" s="41">
        <v>675</v>
      </c>
      <c r="D24" s="41">
        <v>265</v>
      </c>
      <c r="E24" s="41">
        <v>145</v>
      </c>
      <c r="F24" s="41">
        <v>285</v>
      </c>
      <c r="G24" s="41">
        <v>15</v>
      </c>
      <c r="H24" s="41">
        <v>100</v>
      </c>
      <c r="I24" s="41">
        <v>395</v>
      </c>
      <c r="J24" s="41">
        <v>250</v>
      </c>
      <c r="K24" s="36" t="s">
        <v>188</v>
      </c>
    </row>
    <row r="25" spans="1:11" s="9" customFormat="1" ht="12" customHeight="1">
      <c r="A25" s="40">
        <v>30</v>
      </c>
      <c r="B25" s="41">
        <v>175</v>
      </c>
      <c r="C25" s="41">
        <v>495</v>
      </c>
      <c r="D25" s="41">
        <v>390</v>
      </c>
      <c r="E25" s="41">
        <v>105</v>
      </c>
      <c r="F25" s="41">
        <v>220</v>
      </c>
      <c r="G25" s="41">
        <v>30</v>
      </c>
      <c r="H25" s="41">
        <v>70</v>
      </c>
      <c r="I25" s="41">
        <v>275</v>
      </c>
      <c r="J25" s="41">
        <v>360</v>
      </c>
      <c r="K25" s="36" t="s">
        <v>188</v>
      </c>
    </row>
    <row r="26" spans="1:11" s="9" customFormat="1" ht="12" customHeight="1">
      <c r="A26" s="40">
        <v>31</v>
      </c>
      <c r="B26" s="41">
        <v>125</v>
      </c>
      <c r="C26" s="41">
        <v>340</v>
      </c>
      <c r="D26" s="41">
        <v>570</v>
      </c>
      <c r="E26" s="41">
        <v>75</v>
      </c>
      <c r="F26" s="41">
        <v>155</v>
      </c>
      <c r="G26" s="41">
        <v>35</v>
      </c>
      <c r="H26" s="41">
        <v>55</v>
      </c>
      <c r="I26" s="41">
        <v>185</v>
      </c>
      <c r="J26" s="41">
        <v>535</v>
      </c>
      <c r="K26" s="36" t="s">
        <v>188</v>
      </c>
    </row>
    <row r="27" spans="1:11" s="9" customFormat="1" ht="12" customHeight="1">
      <c r="A27" s="40">
        <v>32</v>
      </c>
      <c r="B27" s="41">
        <v>85</v>
      </c>
      <c r="C27" s="41">
        <v>290</v>
      </c>
      <c r="D27" s="41">
        <v>600</v>
      </c>
      <c r="E27" s="41">
        <v>45</v>
      </c>
      <c r="F27" s="41">
        <v>130</v>
      </c>
      <c r="G27" s="41">
        <v>50</v>
      </c>
      <c r="H27" s="41">
        <v>40</v>
      </c>
      <c r="I27" s="41">
        <v>160</v>
      </c>
      <c r="J27" s="41">
        <v>550</v>
      </c>
      <c r="K27" s="36" t="s">
        <v>188</v>
      </c>
    </row>
    <row r="28" spans="1:11" s="9" customFormat="1" ht="12" customHeight="1">
      <c r="A28" s="40">
        <v>33</v>
      </c>
      <c r="B28" s="41">
        <v>95</v>
      </c>
      <c r="C28" s="41">
        <v>210</v>
      </c>
      <c r="D28" s="41">
        <v>720</v>
      </c>
      <c r="E28" s="41">
        <v>40</v>
      </c>
      <c r="F28" s="41">
        <v>95</v>
      </c>
      <c r="G28" s="41">
        <v>50</v>
      </c>
      <c r="H28" s="41">
        <v>55</v>
      </c>
      <c r="I28" s="41">
        <v>120</v>
      </c>
      <c r="J28" s="41">
        <v>670</v>
      </c>
      <c r="K28" s="36" t="s">
        <v>188</v>
      </c>
    </row>
    <row r="29" spans="1:11" s="9" customFormat="1" ht="12" customHeight="1">
      <c r="A29" s="40">
        <v>34</v>
      </c>
      <c r="B29" s="41">
        <v>60</v>
      </c>
      <c r="C29" s="41">
        <v>170</v>
      </c>
      <c r="D29" s="41">
        <v>690</v>
      </c>
      <c r="E29" s="41">
        <v>20</v>
      </c>
      <c r="F29" s="41">
        <v>85</v>
      </c>
      <c r="G29" s="41">
        <v>50</v>
      </c>
      <c r="H29" s="41">
        <v>35</v>
      </c>
      <c r="I29" s="41">
        <v>85</v>
      </c>
      <c r="J29" s="41">
        <v>640</v>
      </c>
      <c r="K29" s="36" t="s">
        <v>188</v>
      </c>
    </row>
    <row r="30" spans="1:11" s="9" customFormat="1" ht="12" customHeight="1">
      <c r="A30" s="40">
        <v>35</v>
      </c>
      <c r="B30" s="41">
        <v>60</v>
      </c>
      <c r="C30" s="41">
        <v>140</v>
      </c>
      <c r="D30" s="41">
        <v>700</v>
      </c>
      <c r="E30" s="41">
        <v>25</v>
      </c>
      <c r="F30" s="41">
        <v>75</v>
      </c>
      <c r="G30" s="41">
        <v>65</v>
      </c>
      <c r="H30" s="41">
        <v>35</v>
      </c>
      <c r="I30" s="41">
        <v>70</v>
      </c>
      <c r="J30" s="41">
        <v>635</v>
      </c>
      <c r="K30" s="36" t="s">
        <v>188</v>
      </c>
    </row>
    <row r="31" spans="1:11" s="9" customFormat="1" ht="12" customHeight="1">
      <c r="A31" s="40">
        <v>36</v>
      </c>
      <c r="B31" s="41">
        <v>70</v>
      </c>
      <c r="C31" s="41">
        <v>110</v>
      </c>
      <c r="D31" s="41">
        <v>640</v>
      </c>
      <c r="E31" s="41">
        <v>20</v>
      </c>
      <c r="F31" s="41">
        <v>55</v>
      </c>
      <c r="G31" s="41">
        <v>55</v>
      </c>
      <c r="H31" s="41">
        <v>50</v>
      </c>
      <c r="I31" s="41">
        <v>55</v>
      </c>
      <c r="J31" s="41">
        <v>585</v>
      </c>
      <c r="K31" s="36" t="s">
        <v>188</v>
      </c>
    </row>
    <row r="32" spans="1:11" s="9" customFormat="1" ht="12" customHeight="1">
      <c r="A32" s="40">
        <v>37</v>
      </c>
      <c r="B32" s="41">
        <v>70</v>
      </c>
      <c r="C32" s="41">
        <v>100</v>
      </c>
      <c r="D32" s="41">
        <v>595</v>
      </c>
      <c r="E32" s="41">
        <v>10</v>
      </c>
      <c r="F32" s="41">
        <v>45</v>
      </c>
      <c r="G32" s="41">
        <v>60</v>
      </c>
      <c r="H32" s="41">
        <v>60</v>
      </c>
      <c r="I32" s="41">
        <v>60</v>
      </c>
      <c r="J32" s="41">
        <v>530</v>
      </c>
      <c r="K32" s="36" t="s">
        <v>188</v>
      </c>
    </row>
    <row r="33" spans="1:11" s="9" customFormat="1" ht="12" customHeight="1">
      <c r="A33" s="40">
        <v>38</v>
      </c>
      <c r="B33" s="41">
        <v>75</v>
      </c>
      <c r="C33" s="41">
        <v>85</v>
      </c>
      <c r="D33" s="41">
        <v>525</v>
      </c>
      <c r="E33" s="41">
        <v>10</v>
      </c>
      <c r="F33" s="41">
        <v>40</v>
      </c>
      <c r="G33" s="41">
        <v>55</v>
      </c>
      <c r="H33" s="41">
        <v>65</v>
      </c>
      <c r="I33" s="41">
        <v>45</v>
      </c>
      <c r="J33" s="41">
        <v>470</v>
      </c>
      <c r="K33" s="36" t="s">
        <v>188</v>
      </c>
    </row>
    <row r="34" spans="1:11" s="9" customFormat="1" ht="12" customHeight="1">
      <c r="A34" s="40">
        <v>39</v>
      </c>
      <c r="B34" s="41">
        <v>90</v>
      </c>
      <c r="C34" s="41">
        <v>80</v>
      </c>
      <c r="D34" s="41">
        <v>410</v>
      </c>
      <c r="E34" s="41">
        <v>10</v>
      </c>
      <c r="F34" s="41">
        <v>35</v>
      </c>
      <c r="G34" s="41">
        <v>45</v>
      </c>
      <c r="H34" s="41">
        <v>85</v>
      </c>
      <c r="I34" s="41">
        <v>45</v>
      </c>
      <c r="J34" s="41">
        <v>370</v>
      </c>
      <c r="K34" s="36" t="s">
        <v>188</v>
      </c>
    </row>
    <row r="35" spans="1:11" s="9" customFormat="1" ht="12" customHeight="1">
      <c r="A35" s="40">
        <v>40</v>
      </c>
      <c r="B35" s="41">
        <v>100</v>
      </c>
      <c r="C35" s="41">
        <v>70</v>
      </c>
      <c r="D35" s="41">
        <v>315</v>
      </c>
      <c r="E35" s="41">
        <v>10</v>
      </c>
      <c r="F35" s="41">
        <v>25</v>
      </c>
      <c r="G35" s="41">
        <v>40</v>
      </c>
      <c r="H35" s="41">
        <v>90</v>
      </c>
      <c r="I35" s="41">
        <v>45</v>
      </c>
      <c r="J35" s="41">
        <v>280</v>
      </c>
      <c r="K35" s="36" t="s">
        <v>188</v>
      </c>
    </row>
    <row r="36" spans="1:11" s="9" customFormat="1" ht="12" customHeight="1">
      <c r="A36" s="40">
        <v>41</v>
      </c>
      <c r="B36" s="41">
        <v>100</v>
      </c>
      <c r="C36" s="41">
        <v>65</v>
      </c>
      <c r="D36" s="41">
        <v>230</v>
      </c>
      <c r="E36" s="41">
        <v>10</v>
      </c>
      <c r="F36" s="41">
        <v>25</v>
      </c>
      <c r="G36" s="41">
        <v>40</v>
      </c>
      <c r="H36" s="41">
        <v>90</v>
      </c>
      <c r="I36" s="41">
        <v>40</v>
      </c>
      <c r="J36" s="41">
        <v>190</v>
      </c>
      <c r="K36" s="36" t="s">
        <v>188</v>
      </c>
    </row>
    <row r="37" spans="1:11" s="9" customFormat="1" ht="12" customHeight="1">
      <c r="A37" s="40">
        <v>42</v>
      </c>
      <c r="B37" s="41">
        <v>105</v>
      </c>
      <c r="C37" s="41">
        <v>45</v>
      </c>
      <c r="D37" s="41">
        <v>165</v>
      </c>
      <c r="E37" s="41">
        <v>10</v>
      </c>
      <c r="F37" s="41">
        <v>15</v>
      </c>
      <c r="G37" s="41">
        <v>25</v>
      </c>
      <c r="H37" s="41">
        <v>95</v>
      </c>
      <c r="I37" s="41">
        <v>30</v>
      </c>
      <c r="J37" s="41">
        <v>140</v>
      </c>
      <c r="K37" s="36" t="s">
        <v>188</v>
      </c>
    </row>
    <row r="38" spans="1:11" s="9" customFormat="1" ht="12" customHeight="1">
      <c r="A38" s="40">
        <v>43</v>
      </c>
      <c r="B38" s="41">
        <v>105</v>
      </c>
      <c r="C38" s="41">
        <v>30</v>
      </c>
      <c r="D38" s="41">
        <v>150</v>
      </c>
      <c r="E38" s="41">
        <v>15</v>
      </c>
      <c r="F38" s="41">
        <v>10</v>
      </c>
      <c r="G38" s="41">
        <v>20</v>
      </c>
      <c r="H38" s="41">
        <v>90</v>
      </c>
      <c r="I38" s="41">
        <v>25</v>
      </c>
      <c r="J38" s="41">
        <v>130</v>
      </c>
      <c r="K38" s="36" t="s">
        <v>188</v>
      </c>
    </row>
    <row r="39" spans="1:11" s="9" customFormat="1" ht="12" customHeight="1">
      <c r="A39" s="40">
        <v>44</v>
      </c>
      <c r="B39" s="41">
        <v>110</v>
      </c>
      <c r="C39" s="41">
        <v>30</v>
      </c>
      <c r="D39" s="41">
        <v>120</v>
      </c>
      <c r="E39" s="41">
        <v>10</v>
      </c>
      <c r="F39" s="41">
        <v>5</v>
      </c>
      <c r="G39" s="41">
        <v>30</v>
      </c>
      <c r="H39" s="41">
        <v>100</v>
      </c>
      <c r="I39" s="41">
        <v>20</v>
      </c>
      <c r="J39" s="41">
        <v>95</v>
      </c>
      <c r="K39" s="36" t="s">
        <v>188</v>
      </c>
    </row>
    <row r="40" spans="1:11" s="9" customFormat="1" ht="12" customHeight="1">
      <c r="A40" s="40">
        <v>45</v>
      </c>
      <c r="B40" s="41">
        <v>145</v>
      </c>
      <c r="C40" s="41">
        <v>20</v>
      </c>
      <c r="D40" s="41">
        <v>105</v>
      </c>
      <c r="E40" s="41">
        <v>10</v>
      </c>
      <c r="F40" s="41">
        <v>5</v>
      </c>
      <c r="G40" s="41">
        <v>30</v>
      </c>
      <c r="H40" s="41">
        <v>135</v>
      </c>
      <c r="I40" s="41">
        <v>10</v>
      </c>
      <c r="J40" s="41">
        <v>75</v>
      </c>
      <c r="K40" s="36" t="s">
        <v>188</v>
      </c>
    </row>
    <row r="41" spans="1:11" s="9" customFormat="1" ht="12" customHeight="1">
      <c r="A41" s="40">
        <v>46</v>
      </c>
      <c r="B41" s="41">
        <v>150</v>
      </c>
      <c r="C41" s="41">
        <v>25</v>
      </c>
      <c r="D41" s="41">
        <v>85</v>
      </c>
      <c r="E41" s="41">
        <v>15</v>
      </c>
      <c r="F41" s="41">
        <v>5</v>
      </c>
      <c r="G41" s="41">
        <v>10</v>
      </c>
      <c r="H41" s="41">
        <v>135</v>
      </c>
      <c r="I41" s="41">
        <v>20</v>
      </c>
      <c r="J41" s="41">
        <v>75</v>
      </c>
      <c r="K41" s="36" t="s">
        <v>188</v>
      </c>
    </row>
    <row r="42" spans="1:11" s="9" customFormat="1" ht="12" customHeight="1">
      <c r="A42" s="40">
        <v>47</v>
      </c>
      <c r="B42" s="41">
        <v>140</v>
      </c>
      <c r="C42" s="41">
        <v>10</v>
      </c>
      <c r="D42" s="41">
        <v>85</v>
      </c>
      <c r="E42" s="41">
        <v>10</v>
      </c>
      <c r="F42" s="41">
        <v>5</v>
      </c>
      <c r="G42" s="41">
        <v>25</v>
      </c>
      <c r="H42" s="41">
        <v>130</v>
      </c>
      <c r="I42" s="41">
        <v>5</v>
      </c>
      <c r="J42" s="41">
        <v>60</v>
      </c>
      <c r="K42" s="36" t="s">
        <v>188</v>
      </c>
    </row>
    <row r="43" spans="1:11" s="9" customFormat="1" ht="12" customHeight="1">
      <c r="A43" s="40">
        <v>48</v>
      </c>
      <c r="B43" s="41">
        <v>190</v>
      </c>
      <c r="C43" s="41">
        <v>10</v>
      </c>
      <c r="D43" s="41">
        <v>90</v>
      </c>
      <c r="E43" s="41">
        <v>10</v>
      </c>
      <c r="F43" s="41">
        <v>0</v>
      </c>
      <c r="G43" s="41">
        <v>30</v>
      </c>
      <c r="H43" s="41">
        <v>180</v>
      </c>
      <c r="I43" s="41">
        <v>5</v>
      </c>
      <c r="J43" s="41">
        <v>65</v>
      </c>
      <c r="K43" s="36" t="s">
        <v>188</v>
      </c>
    </row>
    <row r="44" spans="1:11" s="9" customFormat="1" ht="12" customHeight="1">
      <c r="A44" s="40">
        <v>49</v>
      </c>
      <c r="B44" s="41">
        <v>225</v>
      </c>
      <c r="C44" s="41">
        <v>5</v>
      </c>
      <c r="D44" s="41">
        <v>75</v>
      </c>
      <c r="E44" s="41">
        <v>15</v>
      </c>
      <c r="F44" s="41">
        <v>0</v>
      </c>
      <c r="G44" s="41">
        <v>20</v>
      </c>
      <c r="H44" s="41">
        <v>210</v>
      </c>
      <c r="I44" s="41">
        <v>5</v>
      </c>
      <c r="J44" s="41">
        <v>55</v>
      </c>
      <c r="K44" s="36" t="s">
        <v>188</v>
      </c>
    </row>
    <row r="45" spans="1:11" s="9" customFormat="1" ht="12" customHeight="1">
      <c r="A45" s="40">
        <v>50</v>
      </c>
      <c r="B45" s="41">
        <v>200</v>
      </c>
      <c r="C45" s="41">
        <v>10</v>
      </c>
      <c r="D45" s="41">
        <v>65</v>
      </c>
      <c r="E45" s="41">
        <v>15</v>
      </c>
      <c r="F45" s="41">
        <v>0</v>
      </c>
      <c r="G45" s="41">
        <v>20</v>
      </c>
      <c r="H45" s="41">
        <v>185</v>
      </c>
      <c r="I45" s="41">
        <v>5</v>
      </c>
      <c r="J45" s="41">
        <v>45</v>
      </c>
      <c r="K45" s="36" t="s">
        <v>188</v>
      </c>
    </row>
    <row r="46" spans="1:11" s="9" customFormat="1" ht="12" customHeight="1">
      <c r="A46" s="40">
        <v>51</v>
      </c>
      <c r="B46" s="41">
        <v>245</v>
      </c>
      <c r="C46" s="41">
        <v>5</v>
      </c>
      <c r="D46" s="41">
        <v>80</v>
      </c>
      <c r="E46" s="41">
        <v>20</v>
      </c>
      <c r="F46" s="41">
        <v>0</v>
      </c>
      <c r="G46" s="41">
        <v>25</v>
      </c>
      <c r="H46" s="41">
        <v>225</v>
      </c>
      <c r="I46" s="41">
        <v>5</v>
      </c>
      <c r="J46" s="41">
        <v>55</v>
      </c>
      <c r="K46" s="36" t="s">
        <v>188</v>
      </c>
    </row>
    <row r="47" spans="1:11" s="9" customFormat="1" ht="12" customHeight="1">
      <c r="A47" s="40">
        <v>52</v>
      </c>
      <c r="B47" s="41">
        <v>280</v>
      </c>
      <c r="C47" s="41">
        <v>5</v>
      </c>
      <c r="D47" s="41">
        <v>75</v>
      </c>
      <c r="E47" s="41">
        <v>20</v>
      </c>
      <c r="F47" s="41">
        <v>0</v>
      </c>
      <c r="G47" s="41">
        <v>20</v>
      </c>
      <c r="H47" s="41">
        <v>260</v>
      </c>
      <c r="I47" s="41">
        <v>0</v>
      </c>
      <c r="J47" s="41">
        <v>60</v>
      </c>
      <c r="K47" s="36" t="s">
        <v>188</v>
      </c>
    </row>
    <row r="48" spans="1:11" s="9" customFormat="1" ht="12" customHeight="1">
      <c r="A48" s="40">
        <v>53</v>
      </c>
      <c r="B48" s="41">
        <v>295</v>
      </c>
      <c r="C48" s="41">
        <v>0</v>
      </c>
      <c r="D48" s="41">
        <v>70</v>
      </c>
      <c r="E48" s="41">
        <v>15</v>
      </c>
      <c r="F48" s="41">
        <v>0</v>
      </c>
      <c r="G48" s="41">
        <v>20</v>
      </c>
      <c r="H48" s="41">
        <v>280</v>
      </c>
      <c r="I48" s="41">
        <v>0</v>
      </c>
      <c r="J48" s="41">
        <v>55</v>
      </c>
      <c r="K48" s="36" t="s">
        <v>188</v>
      </c>
    </row>
    <row r="49" spans="1:11" s="9" customFormat="1" ht="12" customHeight="1">
      <c r="A49" s="40">
        <v>54</v>
      </c>
      <c r="B49" s="41">
        <v>245</v>
      </c>
      <c r="C49" s="41">
        <v>10</v>
      </c>
      <c r="D49" s="41">
        <v>70</v>
      </c>
      <c r="E49" s="41">
        <v>10</v>
      </c>
      <c r="F49" s="41">
        <v>0</v>
      </c>
      <c r="G49" s="41">
        <v>20</v>
      </c>
      <c r="H49" s="41">
        <v>235</v>
      </c>
      <c r="I49" s="41">
        <v>5</v>
      </c>
      <c r="J49" s="41">
        <v>50</v>
      </c>
      <c r="K49" s="36" t="s">
        <v>188</v>
      </c>
    </row>
    <row r="50" spans="1:11" s="9" customFormat="1" ht="12" customHeight="1">
      <c r="A50" s="40">
        <v>55</v>
      </c>
      <c r="B50" s="41">
        <v>300</v>
      </c>
      <c r="C50" s="41">
        <v>0</v>
      </c>
      <c r="D50" s="41">
        <v>65</v>
      </c>
      <c r="E50" s="41">
        <v>15</v>
      </c>
      <c r="F50" s="41">
        <v>0</v>
      </c>
      <c r="G50" s="41">
        <v>20</v>
      </c>
      <c r="H50" s="41">
        <v>285</v>
      </c>
      <c r="I50" s="41">
        <v>0</v>
      </c>
      <c r="J50" s="41">
        <v>45</v>
      </c>
      <c r="K50" s="36" t="s">
        <v>188</v>
      </c>
    </row>
    <row r="51" spans="1:11" s="9" customFormat="1" ht="12" customHeight="1">
      <c r="A51" s="40">
        <v>56</v>
      </c>
      <c r="B51" s="41">
        <v>295</v>
      </c>
      <c r="C51" s="41">
        <v>0</v>
      </c>
      <c r="D51" s="41">
        <v>55</v>
      </c>
      <c r="E51" s="41">
        <v>25</v>
      </c>
      <c r="F51" s="41">
        <v>0</v>
      </c>
      <c r="G51" s="41">
        <v>20</v>
      </c>
      <c r="H51" s="41">
        <v>275</v>
      </c>
      <c r="I51" s="41">
        <v>0</v>
      </c>
      <c r="J51" s="41">
        <v>35</v>
      </c>
      <c r="K51" s="36" t="s">
        <v>188</v>
      </c>
    </row>
    <row r="52" spans="1:11" s="9" customFormat="1" ht="12" customHeight="1">
      <c r="A52" s="40">
        <v>57</v>
      </c>
      <c r="B52" s="41">
        <v>290</v>
      </c>
      <c r="C52" s="41">
        <v>0</v>
      </c>
      <c r="D52" s="41">
        <v>70</v>
      </c>
      <c r="E52" s="41">
        <v>20</v>
      </c>
      <c r="F52" s="41">
        <v>0</v>
      </c>
      <c r="G52" s="41">
        <v>20</v>
      </c>
      <c r="H52" s="41">
        <v>270</v>
      </c>
      <c r="I52" s="41">
        <v>0</v>
      </c>
      <c r="J52" s="41">
        <v>50</v>
      </c>
      <c r="K52" s="36" t="s">
        <v>188</v>
      </c>
    </row>
    <row r="53" spans="1:11" s="9" customFormat="1" ht="12" customHeight="1">
      <c r="A53" s="40">
        <v>58</v>
      </c>
      <c r="B53" s="41">
        <v>260</v>
      </c>
      <c r="C53" s="41">
        <v>0</v>
      </c>
      <c r="D53" s="41">
        <v>80</v>
      </c>
      <c r="E53" s="41">
        <v>20</v>
      </c>
      <c r="F53" s="41">
        <v>0</v>
      </c>
      <c r="G53" s="41">
        <v>20</v>
      </c>
      <c r="H53" s="41">
        <v>245</v>
      </c>
      <c r="I53" s="41">
        <v>0</v>
      </c>
      <c r="J53" s="41">
        <v>60</v>
      </c>
      <c r="K53" s="36" t="s">
        <v>188</v>
      </c>
    </row>
    <row r="54" spans="1:11" s="9" customFormat="1" ht="12" customHeight="1">
      <c r="A54" s="40">
        <v>59</v>
      </c>
      <c r="B54" s="41">
        <v>225</v>
      </c>
      <c r="C54" s="41">
        <v>0</v>
      </c>
      <c r="D54" s="41">
        <v>65</v>
      </c>
      <c r="E54" s="41">
        <v>10</v>
      </c>
      <c r="F54" s="41">
        <v>0</v>
      </c>
      <c r="G54" s="41">
        <v>30</v>
      </c>
      <c r="H54" s="41">
        <v>215</v>
      </c>
      <c r="I54" s="41">
        <v>0</v>
      </c>
      <c r="J54" s="41">
        <v>40</v>
      </c>
      <c r="K54" s="36" t="s">
        <v>188</v>
      </c>
    </row>
    <row r="55" spans="1:11" s="9" customFormat="1" ht="12" customHeight="1">
      <c r="A55" s="40">
        <v>60</v>
      </c>
      <c r="B55" s="41">
        <v>220</v>
      </c>
      <c r="C55" s="41">
        <v>0</v>
      </c>
      <c r="D55" s="41">
        <v>70</v>
      </c>
      <c r="E55" s="41">
        <v>15</v>
      </c>
      <c r="F55" s="41">
        <v>0</v>
      </c>
      <c r="G55" s="41">
        <v>25</v>
      </c>
      <c r="H55" s="41">
        <v>200</v>
      </c>
      <c r="I55" s="41">
        <v>0</v>
      </c>
      <c r="J55" s="41">
        <v>45</v>
      </c>
      <c r="K55" s="36" t="s">
        <v>188</v>
      </c>
    </row>
    <row r="56" spans="1:11" s="9" customFormat="1" ht="12" customHeight="1">
      <c r="A56" s="40">
        <v>61</v>
      </c>
      <c r="B56" s="41">
        <v>165</v>
      </c>
      <c r="C56" s="41">
        <v>0</v>
      </c>
      <c r="D56" s="41">
        <v>50</v>
      </c>
      <c r="E56" s="41">
        <v>15</v>
      </c>
      <c r="F56" s="41">
        <v>0</v>
      </c>
      <c r="G56" s="41">
        <v>15</v>
      </c>
      <c r="H56" s="41">
        <v>150</v>
      </c>
      <c r="I56" s="41">
        <v>0</v>
      </c>
      <c r="J56" s="41">
        <v>35</v>
      </c>
      <c r="K56" s="36" t="s">
        <v>188</v>
      </c>
    </row>
    <row r="57" spans="1:11" s="9" customFormat="1" ht="12" customHeight="1">
      <c r="A57" s="40">
        <v>62</v>
      </c>
      <c r="B57" s="41">
        <v>180</v>
      </c>
      <c r="C57" s="41">
        <v>0</v>
      </c>
      <c r="D57" s="41">
        <v>45</v>
      </c>
      <c r="E57" s="41">
        <v>20</v>
      </c>
      <c r="F57" s="41">
        <v>0</v>
      </c>
      <c r="G57" s="41">
        <v>15</v>
      </c>
      <c r="H57" s="41">
        <v>160</v>
      </c>
      <c r="I57" s="41">
        <v>0</v>
      </c>
      <c r="J57" s="41">
        <v>30</v>
      </c>
      <c r="K57" s="36" t="s">
        <v>188</v>
      </c>
    </row>
    <row r="58" spans="1:11" s="9" customFormat="1" ht="12" customHeight="1">
      <c r="A58" s="40">
        <v>63</v>
      </c>
      <c r="B58" s="41">
        <v>160</v>
      </c>
      <c r="C58" s="41">
        <v>0</v>
      </c>
      <c r="D58" s="41">
        <v>35</v>
      </c>
      <c r="E58" s="41">
        <v>15</v>
      </c>
      <c r="F58" s="41">
        <v>0</v>
      </c>
      <c r="G58" s="41">
        <v>10</v>
      </c>
      <c r="H58" s="41">
        <v>140</v>
      </c>
      <c r="I58" s="41">
        <v>0</v>
      </c>
      <c r="J58" s="41">
        <v>20</v>
      </c>
      <c r="K58" s="36" t="s">
        <v>188</v>
      </c>
    </row>
    <row r="59" spans="1:11" s="9" customFormat="1" ht="12" customHeight="1">
      <c r="A59" s="40">
        <v>64</v>
      </c>
      <c r="B59" s="41">
        <v>130</v>
      </c>
      <c r="C59" s="41">
        <v>0</v>
      </c>
      <c r="D59" s="41">
        <v>35</v>
      </c>
      <c r="E59" s="41">
        <v>20</v>
      </c>
      <c r="F59" s="41">
        <v>0</v>
      </c>
      <c r="G59" s="41">
        <v>15</v>
      </c>
      <c r="H59" s="41">
        <v>105</v>
      </c>
      <c r="I59" s="41">
        <v>0</v>
      </c>
      <c r="J59" s="41">
        <v>20</v>
      </c>
      <c r="K59" s="36" t="s">
        <v>188</v>
      </c>
    </row>
    <row r="60" spans="1:11" s="9" customFormat="1" ht="12" customHeight="1">
      <c r="A60" s="40">
        <v>65</v>
      </c>
      <c r="B60" s="41">
        <v>120</v>
      </c>
      <c r="C60" s="41">
        <v>0</v>
      </c>
      <c r="D60" s="41">
        <v>25</v>
      </c>
      <c r="E60" s="41">
        <v>25</v>
      </c>
      <c r="F60" s="41">
        <v>0</v>
      </c>
      <c r="G60" s="41">
        <v>10</v>
      </c>
      <c r="H60" s="41">
        <v>95</v>
      </c>
      <c r="I60" s="41">
        <v>0</v>
      </c>
      <c r="J60" s="41">
        <v>15</v>
      </c>
      <c r="K60" s="36" t="s">
        <v>188</v>
      </c>
    </row>
    <row r="61" spans="1:11" s="9" customFormat="1" ht="12" customHeight="1">
      <c r="A61" s="40">
        <v>66</v>
      </c>
      <c r="B61" s="41">
        <v>65</v>
      </c>
      <c r="C61" s="41">
        <v>0</v>
      </c>
      <c r="D61" s="41">
        <v>0</v>
      </c>
      <c r="E61" s="41">
        <v>20</v>
      </c>
      <c r="F61" s="41">
        <v>0</v>
      </c>
      <c r="G61" s="41">
        <v>0</v>
      </c>
      <c r="H61" s="41">
        <v>45</v>
      </c>
      <c r="I61" s="41">
        <v>0</v>
      </c>
      <c r="J61" s="41">
        <v>0</v>
      </c>
      <c r="K61" s="36" t="s">
        <v>188</v>
      </c>
    </row>
    <row r="62" spans="1:11" s="9" customFormat="1" ht="12" customHeight="1">
      <c r="A62" s="40">
        <v>67</v>
      </c>
      <c r="B62" s="41">
        <v>45</v>
      </c>
      <c r="C62" s="41">
        <v>0</v>
      </c>
      <c r="D62" s="41">
        <v>0</v>
      </c>
      <c r="E62" s="41">
        <v>20</v>
      </c>
      <c r="F62" s="41">
        <v>0</v>
      </c>
      <c r="G62" s="41">
        <v>0</v>
      </c>
      <c r="H62" s="41">
        <v>30</v>
      </c>
      <c r="I62" s="41">
        <v>0</v>
      </c>
      <c r="J62" s="41">
        <v>0</v>
      </c>
      <c r="K62" s="36" t="s">
        <v>188</v>
      </c>
    </row>
    <row r="63" spans="1:11" s="9" customFormat="1" ht="12" customHeight="1">
      <c r="A63" s="40">
        <v>68</v>
      </c>
      <c r="B63" s="41">
        <v>50</v>
      </c>
      <c r="C63" s="41">
        <v>0</v>
      </c>
      <c r="D63" s="41">
        <v>0</v>
      </c>
      <c r="E63" s="41">
        <v>20</v>
      </c>
      <c r="F63" s="41">
        <v>0</v>
      </c>
      <c r="G63" s="41">
        <v>0</v>
      </c>
      <c r="H63" s="41">
        <v>35</v>
      </c>
      <c r="I63" s="41">
        <v>0</v>
      </c>
      <c r="J63" s="41">
        <v>0</v>
      </c>
      <c r="K63" s="36" t="s">
        <v>188</v>
      </c>
    </row>
    <row r="64" spans="1:11" s="9" customFormat="1" ht="12" customHeight="1">
      <c r="A64" s="40">
        <v>69</v>
      </c>
      <c r="B64" s="41">
        <v>55</v>
      </c>
      <c r="C64" s="41">
        <v>0</v>
      </c>
      <c r="D64" s="41">
        <v>0</v>
      </c>
      <c r="E64" s="41">
        <v>15</v>
      </c>
      <c r="F64" s="41">
        <v>0</v>
      </c>
      <c r="G64" s="41">
        <v>0</v>
      </c>
      <c r="H64" s="41">
        <v>40</v>
      </c>
      <c r="I64" s="41">
        <v>0</v>
      </c>
      <c r="J64" s="41">
        <v>0</v>
      </c>
      <c r="K64" s="36" t="s">
        <v>188</v>
      </c>
    </row>
    <row r="65" spans="1:11" ht="12" customHeight="1">
      <c r="A65" s="40" t="s">
        <v>61</v>
      </c>
      <c r="B65" s="41">
        <v>175</v>
      </c>
      <c r="C65" s="41">
        <v>0</v>
      </c>
      <c r="D65" s="41">
        <v>0</v>
      </c>
      <c r="E65" s="41">
        <v>80</v>
      </c>
      <c r="F65" s="41">
        <v>0</v>
      </c>
      <c r="G65" s="41">
        <v>0</v>
      </c>
      <c r="H65" s="41">
        <v>95</v>
      </c>
      <c r="I65" s="41">
        <v>0</v>
      </c>
      <c r="J65" s="41">
        <v>0</v>
      </c>
      <c r="K65" s="36" t="s">
        <v>188</v>
      </c>
    </row>
    <row r="66" spans="1:11" ht="6" customHeight="1">
      <c r="A66" s="33" t="s">
        <v>214</v>
      </c>
      <c r="B66" s="33" t="s">
        <v>214</v>
      </c>
      <c r="C66" s="33" t="s">
        <v>214</v>
      </c>
      <c r="D66" s="33" t="s">
        <v>214</v>
      </c>
      <c r="E66" s="33" t="s">
        <v>214</v>
      </c>
      <c r="F66" s="33" t="s">
        <v>214</v>
      </c>
      <c r="G66" s="33" t="s">
        <v>214</v>
      </c>
      <c r="H66" s="33" t="s">
        <v>214</v>
      </c>
      <c r="I66" s="33" t="s">
        <v>214</v>
      </c>
      <c r="J66" s="33" t="s">
        <v>214</v>
      </c>
      <c r="K66" s="36" t="s">
        <v>190</v>
      </c>
    </row>
  </sheetData>
  <mergeCells count="7">
    <mergeCell ref="A1:J1"/>
    <mergeCell ref="A2:J2"/>
    <mergeCell ref="A4:A6"/>
    <mergeCell ref="B4:D5"/>
    <mergeCell ref="E4:J4"/>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O13"/>
  <sheetViews>
    <sheetView showGridLines="0" workbookViewId="0" topLeftCell="A1">
      <selection activeCell="G10" sqref="G10"/>
    </sheetView>
  </sheetViews>
  <sheetFormatPr defaultColWidth="11.421875" defaultRowHeight="12.75"/>
  <cols>
    <col min="1" max="1" width="39.57421875" style="7" customWidth="1"/>
    <col min="2" max="14" width="7.421875" style="7" customWidth="1"/>
    <col min="15" max="15" width="2.8515625" style="7" customWidth="1"/>
    <col min="16" max="16384" width="11.421875" style="7" customWidth="1"/>
  </cols>
  <sheetData>
    <row r="1" spans="1:15" s="8" customFormat="1" ht="12" customHeight="1">
      <c r="A1" s="259" t="s">
        <v>191</v>
      </c>
      <c r="B1" s="259"/>
      <c r="C1" s="259"/>
      <c r="D1" s="259"/>
      <c r="E1" s="259"/>
      <c r="F1" s="259"/>
      <c r="G1" s="259"/>
      <c r="H1" s="259"/>
      <c r="I1" s="259"/>
      <c r="J1" s="259"/>
      <c r="K1" s="259"/>
      <c r="L1" s="259"/>
      <c r="M1" s="259"/>
      <c r="N1" s="259"/>
      <c r="O1" s="36" t="s">
        <v>188</v>
      </c>
    </row>
    <row r="2" spans="1:15" s="8" customFormat="1" ht="27.75" customHeight="1">
      <c r="A2" s="235" t="s">
        <v>737</v>
      </c>
      <c r="B2" s="235"/>
      <c r="C2" s="235"/>
      <c r="D2" s="235"/>
      <c r="E2" s="235"/>
      <c r="F2" s="235"/>
      <c r="G2" s="235"/>
      <c r="H2" s="235"/>
      <c r="I2" s="235"/>
      <c r="J2" s="235"/>
      <c r="K2" s="235"/>
      <c r="L2" s="235"/>
      <c r="M2" s="235"/>
      <c r="N2" s="235"/>
      <c r="O2" s="36" t="s">
        <v>188</v>
      </c>
    </row>
    <row r="3" spans="1:15"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6" t="s">
        <v>188</v>
      </c>
    </row>
    <row r="4" spans="1:15" s="4" customFormat="1" ht="12" customHeight="1">
      <c r="A4" s="232" t="s">
        <v>76</v>
      </c>
      <c r="B4" s="214" t="s">
        <v>250</v>
      </c>
      <c r="C4" s="214"/>
      <c r="D4" s="214"/>
      <c r="E4" s="214"/>
      <c r="F4" s="214"/>
      <c r="G4" s="214"/>
      <c r="H4" s="214"/>
      <c r="I4" s="214"/>
      <c r="J4" s="215"/>
      <c r="K4" s="238" t="s">
        <v>69</v>
      </c>
      <c r="L4" s="269"/>
      <c r="M4" s="232"/>
      <c r="N4" s="238" t="s">
        <v>75</v>
      </c>
      <c r="O4" s="36" t="s">
        <v>188</v>
      </c>
    </row>
    <row r="5" spans="1:15" s="4" customFormat="1" ht="12" customHeight="1">
      <c r="A5" s="233"/>
      <c r="B5" s="214" t="s">
        <v>74</v>
      </c>
      <c r="C5" s="214"/>
      <c r="D5" s="215"/>
      <c r="E5" s="216" t="s">
        <v>73</v>
      </c>
      <c r="F5" s="214"/>
      <c r="G5" s="215"/>
      <c r="H5" s="216" t="s">
        <v>72</v>
      </c>
      <c r="I5" s="214"/>
      <c r="J5" s="215"/>
      <c r="K5" s="239"/>
      <c r="L5" s="210"/>
      <c r="M5" s="234"/>
      <c r="N5" s="240"/>
      <c r="O5" s="36" t="s">
        <v>188</v>
      </c>
    </row>
    <row r="6" spans="1:15" s="4" customFormat="1" ht="12" customHeight="1">
      <c r="A6" s="233"/>
      <c r="B6" s="55" t="s">
        <v>67</v>
      </c>
      <c r="C6" s="52" t="s">
        <v>66</v>
      </c>
      <c r="D6" s="56" t="s">
        <v>207</v>
      </c>
      <c r="E6" s="52" t="s">
        <v>67</v>
      </c>
      <c r="F6" s="52" t="s">
        <v>66</v>
      </c>
      <c r="G6" s="56" t="s">
        <v>207</v>
      </c>
      <c r="H6" s="52" t="s">
        <v>67</v>
      </c>
      <c r="I6" s="52" t="s">
        <v>66</v>
      </c>
      <c r="J6" s="56" t="s">
        <v>207</v>
      </c>
      <c r="K6" s="52" t="s">
        <v>67</v>
      </c>
      <c r="L6" s="52" t="s">
        <v>66</v>
      </c>
      <c r="M6" s="56" t="s">
        <v>207</v>
      </c>
      <c r="N6" s="239"/>
      <c r="O6" s="36" t="s">
        <v>188</v>
      </c>
    </row>
    <row r="7" spans="1:15" s="4" customFormat="1" ht="12" customHeight="1">
      <c r="A7" s="234"/>
      <c r="B7" s="216" t="s">
        <v>50</v>
      </c>
      <c r="C7" s="214"/>
      <c r="D7" s="214"/>
      <c r="E7" s="214"/>
      <c r="F7" s="214"/>
      <c r="G7" s="214"/>
      <c r="H7" s="214"/>
      <c r="I7" s="214"/>
      <c r="J7" s="214"/>
      <c r="K7" s="214"/>
      <c r="L7" s="214"/>
      <c r="M7" s="214"/>
      <c r="N7" s="214"/>
      <c r="O7" s="36" t="s">
        <v>188</v>
      </c>
    </row>
    <row r="8" spans="1:15" ht="6" customHeight="1">
      <c r="A8" s="36" t="s">
        <v>251</v>
      </c>
      <c r="B8" s="36" t="s">
        <v>252</v>
      </c>
      <c r="C8" s="36" t="s">
        <v>253</v>
      </c>
      <c r="D8" s="36" t="s">
        <v>254</v>
      </c>
      <c r="E8" s="36" t="s">
        <v>255</v>
      </c>
      <c r="F8" s="36" t="s">
        <v>256</v>
      </c>
      <c r="G8" s="36" t="s">
        <v>257</v>
      </c>
      <c r="H8" s="36" t="s">
        <v>258</v>
      </c>
      <c r="I8" s="36" t="s">
        <v>259</v>
      </c>
      <c r="J8" s="36" t="s">
        <v>260</v>
      </c>
      <c r="K8" s="36" t="s">
        <v>811</v>
      </c>
      <c r="L8" s="36" t="s">
        <v>812</v>
      </c>
      <c r="M8" s="36" t="s">
        <v>813</v>
      </c>
      <c r="N8" s="36" t="s">
        <v>261</v>
      </c>
      <c r="O8" s="36" t="s">
        <v>188</v>
      </c>
    </row>
    <row r="9" spans="1:15" s="6" customFormat="1" ht="12" customHeight="1">
      <c r="A9" s="40" t="s">
        <v>262</v>
      </c>
      <c r="B9" s="41">
        <v>5845</v>
      </c>
      <c r="C9" s="41">
        <v>4775</v>
      </c>
      <c r="D9" s="41">
        <v>10620</v>
      </c>
      <c r="E9" s="41">
        <v>2335</v>
      </c>
      <c r="F9" s="41">
        <v>6230</v>
      </c>
      <c r="G9" s="41">
        <v>8565</v>
      </c>
      <c r="H9" s="41">
        <v>20</v>
      </c>
      <c r="I9" s="41">
        <v>5</v>
      </c>
      <c r="J9" s="41">
        <v>20</v>
      </c>
      <c r="K9" s="41">
        <v>8200</v>
      </c>
      <c r="L9" s="41">
        <v>11005</v>
      </c>
      <c r="M9" s="41">
        <v>19205</v>
      </c>
      <c r="N9" s="41">
        <v>15790</v>
      </c>
      <c r="O9" s="36" t="s">
        <v>188</v>
      </c>
    </row>
    <row r="10" spans="1:15" s="6" customFormat="1" ht="12" customHeight="1">
      <c r="A10" s="40" t="s">
        <v>71</v>
      </c>
      <c r="B10" s="41">
        <v>4870</v>
      </c>
      <c r="C10" s="41">
        <v>4605</v>
      </c>
      <c r="D10" s="41">
        <v>9475</v>
      </c>
      <c r="E10" s="41">
        <v>2295</v>
      </c>
      <c r="F10" s="41">
        <v>6090</v>
      </c>
      <c r="G10" s="41">
        <v>8380</v>
      </c>
      <c r="H10" s="41">
        <v>0</v>
      </c>
      <c r="I10" s="41">
        <v>0</v>
      </c>
      <c r="J10" s="41">
        <v>5</v>
      </c>
      <c r="K10" s="41">
        <v>7165</v>
      </c>
      <c r="L10" s="41">
        <v>10695</v>
      </c>
      <c r="M10" s="41">
        <v>17860</v>
      </c>
      <c r="N10" s="41">
        <v>14515</v>
      </c>
      <c r="O10" s="36" t="s">
        <v>188</v>
      </c>
    </row>
    <row r="11" spans="1:15" s="6" customFormat="1" ht="12" customHeight="1">
      <c r="A11" s="40" t="s">
        <v>70</v>
      </c>
      <c r="B11" s="41">
        <v>20</v>
      </c>
      <c r="C11" s="41">
        <v>15</v>
      </c>
      <c r="D11" s="41">
        <v>35</v>
      </c>
      <c r="E11" s="41">
        <v>5</v>
      </c>
      <c r="F11" s="41">
        <v>20</v>
      </c>
      <c r="G11" s="41">
        <v>20</v>
      </c>
      <c r="H11" s="41">
        <v>0</v>
      </c>
      <c r="I11" s="41">
        <v>0</v>
      </c>
      <c r="J11" s="41">
        <v>0</v>
      </c>
      <c r="K11" s="41">
        <v>20</v>
      </c>
      <c r="L11" s="41">
        <v>35</v>
      </c>
      <c r="M11" s="41">
        <v>55</v>
      </c>
      <c r="N11" s="41">
        <v>45</v>
      </c>
      <c r="O11" s="36" t="s">
        <v>188</v>
      </c>
    </row>
    <row r="12" spans="1:15" s="6" customFormat="1" ht="21" customHeight="1">
      <c r="A12" s="40" t="s">
        <v>94</v>
      </c>
      <c r="B12" s="41">
        <v>955</v>
      </c>
      <c r="C12" s="41">
        <v>155</v>
      </c>
      <c r="D12" s="41">
        <v>1115</v>
      </c>
      <c r="E12" s="41">
        <v>40</v>
      </c>
      <c r="F12" s="41">
        <v>120</v>
      </c>
      <c r="G12" s="41">
        <v>160</v>
      </c>
      <c r="H12" s="41">
        <v>15</v>
      </c>
      <c r="I12" s="41">
        <v>0</v>
      </c>
      <c r="J12" s="41">
        <v>20</v>
      </c>
      <c r="K12" s="41">
        <v>1015</v>
      </c>
      <c r="L12" s="41">
        <v>280</v>
      </c>
      <c r="M12" s="41">
        <v>1295</v>
      </c>
      <c r="N12" s="41">
        <v>1230</v>
      </c>
      <c r="O12" s="36" t="s">
        <v>188</v>
      </c>
    </row>
    <row r="13" spans="1:15" s="9" customFormat="1"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214</v>
      </c>
      <c r="O13" s="36" t="s">
        <v>190</v>
      </c>
    </row>
  </sheetData>
  <mergeCells count="10">
    <mergeCell ref="A1:N1"/>
    <mergeCell ref="A2:N2"/>
    <mergeCell ref="B7:N7"/>
    <mergeCell ref="A4:A7"/>
    <mergeCell ref="B4:J4"/>
    <mergeCell ref="K4:M5"/>
    <mergeCell ref="N4:N6"/>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M13"/>
  <sheetViews>
    <sheetView showGridLines="0" workbookViewId="0" topLeftCell="A1">
      <selection activeCell="G10" sqref="G10"/>
    </sheetView>
  </sheetViews>
  <sheetFormatPr defaultColWidth="11.421875" defaultRowHeight="12.75"/>
  <cols>
    <col min="1" max="1" width="48.28125" style="7" customWidth="1"/>
    <col min="2" max="10" width="9.7109375" style="7" customWidth="1"/>
    <col min="11" max="11" width="2.8515625" style="7" customWidth="1"/>
    <col min="12" max="16384" width="11.421875" style="7" customWidth="1"/>
  </cols>
  <sheetData>
    <row r="1" spans="1:11" s="2" customFormat="1" ht="12" customHeight="1">
      <c r="A1" s="259" t="s">
        <v>191</v>
      </c>
      <c r="B1" s="259"/>
      <c r="C1" s="259"/>
      <c r="D1" s="259"/>
      <c r="E1" s="259"/>
      <c r="F1" s="259"/>
      <c r="G1" s="259"/>
      <c r="H1" s="259"/>
      <c r="I1" s="259"/>
      <c r="J1" s="259"/>
      <c r="K1" s="57" t="s">
        <v>188</v>
      </c>
    </row>
    <row r="2" spans="1:11" s="2" customFormat="1" ht="27.75" customHeight="1">
      <c r="A2" s="235" t="s">
        <v>739</v>
      </c>
      <c r="B2" s="235"/>
      <c r="C2" s="235"/>
      <c r="D2" s="235"/>
      <c r="E2" s="235"/>
      <c r="F2" s="235"/>
      <c r="G2" s="235"/>
      <c r="H2" s="235"/>
      <c r="I2" s="235"/>
      <c r="J2" s="235"/>
      <c r="K2" s="57"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4" customFormat="1" ht="12" customHeight="1">
      <c r="A4" s="232" t="s">
        <v>76</v>
      </c>
      <c r="B4" s="214" t="s">
        <v>263</v>
      </c>
      <c r="C4" s="214"/>
      <c r="D4" s="214"/>
      <c r="E4" s="214"/>
      <c r="F4" s="214"/>
      <c r="G4" s="215"/>
      <c r="H4" s="269" t="s">
        <v>69</v>
      </c>
      <c r="I4" s="269"/>
      <c r="J4" s="269"/>
      <c r="K4" s="57" t="s">
        <v>188</v>
      </c>
    </row>
    <row r="5" spans="1:11" s="4" customFormat="1" ht="12" customHeight="1">
      <c r="A5" s="233"/>
      <c r="B5" s="214" t="s">
        <v>109</v>
      </c>
      <c r="C5" s="214"/>
      <c r="D5" s="215"/>
      <c r="E5" s="214" t="s">
        <v>110</v>
      </c>
      <c r="F5" s="214"/>
      <c r="G5" s="215"/>
      <c r="H5" s="210"/>
      <c r="I5" s="210"/>
      <c r="J5" s="209"/>
      <c r="K5" s="57" t="s">
        <v>188</v>
      </c>
    </row>
    <row r="6" spans="1:11" s="4" customFormat="1" ht="12" customHeight="1">
      <c r="A6" s="233"/>
      <c r="B6" s="55" t="s">
        <v>67</v>
      </c>
      <c r="C6" s="55" t="s">
        <v>66</v>
      </c>
      <c r="D6" s="56" t="s">
        <v>207</v>
      </c>
      <c r="E6" s="55" t="s">
        <v>67</v>
      </c>
      <c r="F6" s="55" t="s">
        <v>66</v>
      </c>
      <c r="G6" s="56" t="s">
        <v>207</v>
      </c>
      <c r="H6" s="55" t="s">
        <v>67</v>
      </c>
      <c r="I6" s="49" t="s">
        <v>66</v>
      </c>
      <c r="J6" s="53" t="s">
        <v>207</v>
      </c>
      <c r="K6" s="57" t="s">
        <v>188</v>
      </c>
    </row>
    <row r="7" spans="1:11" s="4" customFormat="1" ht="12" customHeight="1">
      <c r="A7" s="234"/>
      <c r="B7" s="216" t="s">
        <v>50</v>
      </c>
      <c r="C7" s="214"/>
      <c r="D7" s="214"/>
      <c r="E7" s="214"/>
      <c r="F7" s="214"/>
      <c r="G7" s="214"/>
      <c r="H7" s="214"/>
      <c r="I7" s="214"/>
      <c r="J7" s="210"/>
      <c r="K7" s="57" t="s">
        <v>188</v>
      </c>
    </row>
    <row r="8" spans="1:11" s="1" customFormat="1" ht="6" customHeight="1">
      <c r="A8" s="36" t="s">
        <v>251</v>
      </c>
      <c r="B8" s="36" t="s">
        <v>264</v>
      </c>
      <c r="C8" s="36" t="s">
        <v>265</v>
      </c>
      <c r="D8" s="36" t="s">
        <v>266</v>
      </c>
      <c r="E8" s="36" t="s">
        <v>267</v>
      </c>
      <c r="F8" s="36" t="s">
        <v>268</v>
      </c>
      <c r="G8" s="36" t="s">
        <v>269</v>
      </c>
      <c r="H8" s="36" t="s">
        <v>809</v>
      </c>
      <c r="I8" s="36" t="s">
        <v>810</v>
      </c>
      <c r="J8" s="36" t="s">
        <v>270</v>
      </c>
      <c r="K8" s="57" t="s">
        <v>188</v>
      </c>
    </row>
    <row r="9" spans="1:11" s="6" customFormat="1" ht="12" customHeight="1">
      <c r="A9" s="40" t="s">
        <v>262</v>
      </c>
      <c r="B9" s="41">
        <v>1160</v>
      </c>
      <c r="C9" s="41">
        <v>500</v>
      </c>
      <c r="D9" s="41">
        <v>1660</v>
      </c>
      <c r="E9" s="41">
        <v>7040</v>
      </c>
      <c r="F9" s="41">
        <v>10505</v>
      </c>
      <c r="G9" s="41">
        <v>17545</v>
      </c>
      <c r="H9" s="41">
        <v>8200</v>
      </c>
      <c r="I9" s="41">
        <v>11005</v>
      </c>
      <c r="J9" s="41">
        <v>19205</v>
      </c>
      <c r="K9" s="57" t="s">
        <v>188</v>
      </c>
    </row>
    <row r="10" spans="1:11" s="6" customFormat="1" ht="12" customHeight="1">
      <c r="A10" s="40" t="s">
        <v>71</v>
      </c>
      <c r="B10" s="41">
        <v>885</v>
      </c>
      <c r="C10" s="41">
        <v>480</v>
      </c>
      <c r="D10" s="41">
        <v>1365</v>
      </c>
      <c r="E10" s="41">
        <v>6280</v>
      </c>
      <c r="F10" s="41">
        <v>10215</v>
      </c>
      <c r="G10" s="41">
        <v>16495</v>
      </c>
      <c r="H10" s="41">
        <v>7165</v>
      </c>
      <c r="I10" s="41">
        <v>10695</v>
      </c>
      <c r="J10" s="41">
        <v>17860</v>
      </c>
      <c r="K10" s="57" t="s">
        <v>188</v>
      </c>
    </row>
    <row r="11" spans="1:11" s="6" customFormat="1" ht="12" customHeight="1">
      <c r="A11" s="40" t="s">
        <v>70</v>
      </c>
      <c r="B11" s="41">
        <v>5</v>
      </c>
      <c r="C11" s="41">
        <v>0</v>
      </c>
      <c r="D11" s="41">
        <v>5</v>
      </c>
      <c r="E11" s="41">
        <v>20</v>
      </c>
      <c r="F11" s="41">
        <v>35</v>
      </c>
      <c r="G11" s="41">
        <v>50</v>
      </c>
      <c r="H11" s="41">
        <v>20</v>
      </c>
      <c r="I11" s="41">
        <v>35</v>
      </c>
      <c r="J11" s="41">
        <v>55</v>
      </c>
      <c r="K11" s="57" t="s">
        <v>188</v>
      </c>
    </row>
    <row r="12" spans="1:11" s="6" customFormat="1" ht="19.5" customHeight="1">
      <c r="A12" s="40" t="s">
        <v>94</v>
      </c>
      <c r="B12" s="41">
        <v>270</v>
      </c>
      <c r="C12" s="41">
        <v>25</v>
      </c>
      <c r="D12" s="41">
        <v>295</v>
      </c>
      <c r="E12" s="41">
        <v>740</v>
      </c>
      <c r="F12" s="41">
        <v>255</v>
      </c>
      <c r="G12" s="41">
        <v>1000</v>
      </c>
      <c r="H12" s="41">
        <v>1015</v>
      </c>
      <c r="I12" s="41">
        <v>280</v>
      </c>
      <c r="J12" s="41">
        <v>1295</v>
      </c>
      <c r="K12" s="57" t="s">
        <v>188</v>
      </c>
    </row>
    <row r="13" spans="1:13" ht="6" customHeight="1">
      <c r="A13" s="33" t="s">
        <v>214</v>
      </c>
      <c r="B13" s="33" t="s">
        <v>214</v>
      </c>
      <c r="C13" s="33" t="s">
        <v>214</v>
      </c>
      <c r="D13" s="33" t="s">
        <v>214</v>
      </c>
      <c r="E13" s="33" t="s">
        <v>214</v>
      </c>
      <c r="F13" s="33" t="s">
        <v>214</v>
      </c>
      <c r="G13" s="33" t="s">
        <v>214</v>
      </c>
      <c r="H13" s="33" t="s">
        <v>214</v>
      </c>
      <c r="I13" s="33" t="s">
        <v>214</v>
      </c>
      <c r="J13" s="33" t="s">
        <v>214</v>
      </c>
      <c r="K13" s="33" t="s">
        <v>190</v>
      </c>
      <c r="L13" s="33"/>
      <c r="M13" s="33" t="s">
        <v>214</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A52D-8487-465D-9B50-DF0197A489C2}">
  <sheetPr>
    <tabColor theme="0"/>
  </sheetPr>
  <dimension ref="A1:M13"/>
  <sheetViews>
    <sheetView showGridLines="0" workbookViewId="0" topLeftCell="A1">
      <selection activeCell="G10" sqref="G10"/>
    </sheetView>
  </sheetViews>
  <sheetFormatPr defaultColWidth="11.421875" defaultRowHeight="12.75"/>
  <cols>
    <col min="1" max="1" width="48.28125" style="7" customWidth="1"/>
    <col min="2" max="10" width="9.7109375" style="7" customWidth="1"/>
    <col min="11" max="11" width="2.8515625" style="7" customWidth="1"/>
    <col min="12" max="16384" width="11.421875" style="7" customWidth="1"/>
  </cols>
  <sheetData>
    <row r="1" spans="1:11" s="2" customFormat="1" ht="12" customHeight="1">
      <c r="A1" s="259" t="s">
        <v>191</v>
      </c>
      <c r="B1" s="259"/>
      <c r="C1" s="259"/>
      <c r="D1" s="259"/>
      <c r="E1" s="259"/>
      <c r="F1" s="259"/>
      <c r="G1" s="259"/>
      <c r="H1" s="259"/>
      <c r="I1" s="259"/>
      <c r="J1" s="259"/>
      <c r="K1" s="57" t="s">
        <v>188</v>
      </c>
    </row>
    <row r="2" spans="1:11" s="2" customFormat="1" ht="27.75" customHeight="1">
      <c r="A2" s="235" t="s">
        <v>741</v>
      </c>
      <c r="B2" s="235"/>
      <c r="C2" s="235"/>
      <c r="D2" s="235"/>
      <c r="E2" s="235"/>
      <c r="F2" s="235"/>
      <c r="G2" s="235"/>
      <c r="H2" s="235"/>
      <c r="I2" s="235"/>
      <c r="J2" s="235"/>
      <c r="K2" s="57"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4" customFormat="1" ht="12" customHeight="1">
      <c r="A4" s="232" t="s">
        <v>76</v>
      </c>
      <c r="B4" s="214" t="s">
        <v>263</v>
      </c>
      <c r="C4" s="214"/>
      <c r="D4" s="214"/>
      <c r="E4" s="214"/>
      <c r="F4" s="214"/>
      <c r="G4" s="215"/>
      <c r="H4" s="269" t="s">
        <v>69</v>
      </c>
      <c r="I4" s="269"/>
      <c r="J4" s="269"/>
      <c r="K4" s="57" t="s">
        <v>188</v>
      </c>
    </row>
    <row r="5" spans="1:11" s="4" customFormat="1" ht="12" customHeight="1">
      <c r="A5" s="233"/>
      <c r="B5" s="214" t="s">
        <v>109</v>
      </c>
      <c r="C5" s="214"/>
      <c r="D5" s="215"/>
      <c r="E5" s="214" t="s">
        <v>110</v>
      </c>
      <c r="F5" s="214"/>
      <c r="G5" s="215"/>
      <c r="H5" s="210"/>
      <c r="I5" s="210"/>
      <c r="J5" s="209"/>
      <c r="K5" s="57" t="s">
        <v>188</v>
      </c>
    </row>
    <row r="6" spans="1:11" s="4" customFormat="1" ht="12" customHeight="1">
      <c r="A6" s="233"/>
      <c r="B6" s="55" t="s">
        <v>67</v>
      </c>
      <c r="C6" s="55" t="s">
        <v>66</v>
      </c>
      <c r="D6" s="56" t="s">
        <v>207</v>
      </c>
      <c r="E6" s="55" t="s">
        <v>67</v>
      </c>
      <c r="F6" s="55" t="s">
        <v>66</v>
      </c>
      <c r="G6" s="56" t="s">
        <v>207</v>
      </c>
      <c r="H6" s="55" t="s">
        <v>67</v>
      </c>
      <c r="I6" s="49" t="s">
        <v>66</v>
      </c>
      <c r="J6" s="53" t="s">
        <v>207</v>
      </c>
      <c r="K6" s="57" t="s">
        <v>188</v>
      </c>
    </row>
    <row r="7" spans="1:11" s="4" customFormat="1" ht="12" customHeight="1">
      <c r="A7" s="234"/>
      <c r="B7" s="216" t="s">
        <v>271</v>
      </c>
      <c r="C7" s="214"/>
      <c r="D7" s="214"/>
      <c r="E7" s="214"/>
      <c r="F7" s="214"/>
      <c r="G7" s="214"/>
      <c r="H7" s="214"/>
      <c r="I7" s="214"/>
      <c r="J7" s="210"/>
      <c r="K7" s="57" t="s">
        <v>188</v>
      </c>
    </row>
    <row r="8" spans="1:11" s="1" customFormat="1" ht="6" customHeight="1">
      <c r="A8" s="36" t="s">
        <v>251</v>
      </c>
      <c r="B8" s="36" t="s">
        <v>272</v>
      </c>
      <c r="C8" s="36" t="s">
        <v>273</v>
      </c>
      <c r="D8" s="36" t="s">
        <v>274</v>
      </c>
      <c r="E8" s="36" t="s">
        <v>275</v>
      </c>
      <c r="F8" s="36" t="s">
        <v>276</v>
      </c>
      <c r="G8" s="36" t="s">
        <v>277</v>
      </c>
      <c r="H8" s="36" t="s">
        <v>822</v>
      </c>
      <c r="I8" s="36" t="s">
        <v>821</v>
      </c>
      <c r="J8" s="36" t="s">
        <v>278</v>
      </c>
      <c r="K8" s="57" t="s">
        <v>188</v>
      </c>
    </row>
    <row r="9" spans="1:11" s="6" customFormat="1" ht="12" customHeight="1">
      <c r="A9" s="40" t="s">
        <v>262</v>
      </c>
      <c r="B9" s="41">
        <v>1145</v>
      </c>
      <c r="C9" s="41">
        <v>475</v>
      </c>
      <c r="D9" s="41">
        <v>1620</v>
      </c>
      <c r="E9" s="41">
        <v>6060</v>
      </c>
      <c r="F9" s="41">
        <v>8110</v>
      </c>
      <c r="G9" s="41">
        <v>14170</v>
      </c>
      <c r="H9" s="41">
        <v>7205</v>
      </c>
      <c r="I9" s="41">
        <v>8585</v>
      </c>
      <c r="J9" s="41">
        <v>15790</v>
      </c>
      <c r="K9" s="57" t="s">
        <v>188</v>
      </c>
    </row>
    <row r="10" spans="1:11" s="6" customFormat="1" ht="12" customHeight="1">
      <c r="A10" s="40" t="s">
        <v>71</v>
      </c>
      <c r="B10" s="41">
        <v>875</v>
      </c>
      <c r="C10" s="41">
        <v>450</v>
      </c>
      <c r="D10" s="41">
        <v>1325</v>
      </c>
      <c r="E10" s="41">
        <v>5315</v>
      </c>
      <c r="F10" s="41">
        <v>7875</v>
      </c>
      <c r="G10" s="41">
        <v>13190</v>
      </c>
      <c r="H10" s="41">
        <v>6190</v>
      </c>
      <c r="I10" s="41">
        <v>8325</v>
      </c>
      <c r="J10" s="41">
        <v>14515</v>
      </c>
      <c r="K10" s="57" t="s">
        <v>188</v>
      </c>
    </row>
    <row r="11" spans="1:11" s="6" customFormat="1" ht="12" customHeight="1">
      <c r="A11" s="40" t="s">
        <v>70</v>
      </c>
      <c r="B11" s="41">
        <v>5</v>
      </c>
      <c r="C11" s="41">
        <v>0</v>
      </c>
      <c r="D11" s="41">
        <v>5</v>
      </c>
      <c r="E11" s="41">
        <v>15</v>
      </c>
      <c r="F11" s="41">
        <v>25</v>
      </c>
      <c r="G11" s="41">
        <v>45</v>
      </c>
      <c r="H11" s="41">
        <v>20</v>
      </c>
      <c r="I11" s="41">
        <v>25</v>
      </c>
      <c r="J11" s="41">
        <v>45</v>
      </c>
      <c r="K11" s="57" t="s">
        <v>188</v>
      </c>
    </row>
    <row r="12" spans="1:11" s="6" customFormat="1" ht="19.5" customHeight="1">
      <c r="A12" s="40" t="s">
        <v>94</v>
      </c>
      <c r="B12" s="41">
        <v>270</v>
      </c>
      <c r="C12" s="41">
        <v>20</v>
      </c>
      <c r="D12" s="41">
        <v>290</v>
      </c>
      <c r="E12" s="41">
        <v>725</v>
      </c>
      <c r="F12" s="41">
        <v>215</v>
      </c>
      <c r="G12" s="41">
        <v>940</v>
      </c>
      <c r="H12" s="41">
        <v>995</v>
      </c>
      <c r="I12" s="41">
        <v>235</v>
      </c>
      <c r="J12" s="41">
        <v>1230</v>
      </c>
      <c r="K12" s="57" t="s">
        <v>188</v>
      </c>
    </row>
    <row r="13" spans="1:13" ht="6" customHeight="1">
      <c r="A13" s="33" t="s">
        <v>214</v>
      </c>
      <c r="B13" s="33" t="s">
        <v>214</v>
      </c>
      <c r="C13" s="33" t="s">
        <v>214</v>
      </c>
      <c r="D13" s="33" t="s">
        <v>214</v>
      </c>
      <c r="E13" s="33" t="s">
        <v>214</v>
      </c>
      <c r="F13" s="33" t="s">
        <v>214</v>
      </c>
      <c r="G13" s="33" t="s">
        <v>214</v>
      </c>
      <c r="H13" s="33" t="s">
        <v>214</v>
      </c>
      <c r="I13" s="33" t="s">
        <v>214</v>
      </c>
      <c r="J13" s="33" t="s">
        <v>214</v>
      </c>
      <c r="K13" s="33" t="s">
        <v>190</v>
      </c>
      <c r="L13" s="33"/>
      <c r="M13" s="33" t="s">
        <v>214</v>
      </c>
    </row>
  </sheetData>
  <mergeCells count="8">
    <mergeCell ref="A1:J1"/>
    <mergeCell ref="B7:J7"/>
    <mergeCell ref="A2:J2"/>
    <mergeCell ref="A4:A7"/>
    <mergeCell ref="B4:G4"/>
    <mergeCell ref="H4:J5"/>
    <mergeCell ref="B5:D5"/>
    <mergeCell ref="E5:G5"/>
  </mergeCells>
  <hyperlinks>
    <hyperlink ref="A1:J1" location="Inhalt!A1" display="Zurück zum Inhalt"/>
    <hyperlink ref="A1:H1" location="Inhalt!Druckbereich"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N13"/>
  <sheetViews>
    <sheetView showGridLines="0" workbookViewId="0" topLeftCell="A1">
      <selection activeCell="G10" sqref="G10"/>
    </sheetView>
  </sheetViews>
  <sheetFormatPr defaultColWidth="11.421875" defaultRowHeight="12.75"/>
  <cols>
    <col min="1" max="1" width="47.57421875" style="7" customWidth="1"/>
    <col min="2" max="13" width="7.421875" style="7" customWidth="1"/>
    <col min="14" max="14" width="2.8515625" style="7" customWidth="1"/>
    <col min="15" max="16384" width="11.421875" style="7" customWidth="1"/>
  </cols>
  <sheetData>
    <row r="1" spans="1:14" s="2" customFormat="1" ht="12" customHeight="1">
      <c r="A1" s="259" t="s">
        <v>191</v>
      </c>
      <c r="B1" s="259"/>
      <c r="C1" s="259"/>
      <c r="D1" s="259"/>
      <c r="E1" s="259"/>
      <c r="F1" s="259"/>
      <c r="G1" s="259"/>
      <c r="H1" s="259"/>
      <c r="I1" s="259"/>
      <c r="J1" s="259"/>
      <c r="K1" s="259"/>
      <c r="L1" s="259"/>
      <c r="M1" s="259"/>
      <c r="N1" s="57" t="s">
        <v>188</v>
      </c>
    </row>
    <row r="2" spans="1:14" s="2" customFormat="1" ht="27.75" customHeight="1">
      <c r="A2" s="235" t="s">
        <v>808</v>
      </c>
      <c r="B2" s="235"/>
      <c r="C2" s="235"/>
      <c r="D2" s="235"/>
      <c r="E2" s="235"/>
      <c r="F2" s="235"/>
      <c r="G2" s="235"/>
      <c r="H2" s="235"/>
      <c r="I2" s="235"/>
      <c r="J2" s="235"/>
      <c r="K2" s="235"/>
      <c r="L2" s="235"/>
      <c r="M2" s="235"/>
      <c r="N2" s="57" t="s">
        <v>188</v>
      </c>
    </row>
    <row r="3" spans="1:14"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57" t="s">
        <v>188</v>
      </c>
    </row>
    <row r="4" spans="1:14" s="1" customFormat="1" ht="12" customHeight="1">
      <c r="A4" s="232" t="s">
        <v>76</v>
      </c>
      <c r="B4" s="243" t="s">
        <v>77</v>
      </c>
      <c r="C4" s="244"/>
      <c r="D4" s="244"/>
      <c r="E4" s="244"/>
      <c r="F4" s="244"/>
      <c r="G4" s="244"/>
      <c r="H4" s="244"/>
      <c r="I4" s="244"/>
      <c r="J4" s="245"/>
      <c r="K4" s="269" t="s">
        <v>69</v>
      </c>
      <c r="L4" s="269"/>
      <c r="M4" s="269"/>
      <c r="N4" s="57" t="s">
        <v>188</v>
      </c>
    </row>
    <row r="5" spans="1:14" s="1" customFormat="1" ht="20.25" customHeight="1">
      <c r="A5" s="233"/>
      <c r="B5" s="244" t="s">
        <v>279</v>
      </c>
      <c r="C5" s="244"/>
      <c r="D5" s="245"/>
      <c r="E5" s="243" t="s">
        <v>280</v>
      </c>
      <c r="F5" s="244"/>
      <c r="G5" s="245"/>
      <c r="H5" s="243" t="s">
        <v>281</v>
      </c>
      <c r="I5" s="244"/>
      <c r="J5" s="245"/>
      <c r="K5" s="210"/>
      <c r="L5" s="210"/>
      <c r="M5" s="210"/>
      <c r="N5" s="57" t="s">
        <v>188</v>
      </c>
    </row>
    <row r="6" spans="1:14" s="1" customFormat="1" ht="12" customHeight="1">
      <c r="A6" s="233"/>
      <c r="B6" s="60" t="s">
        <v>67</v>
      </c>
      <c r="C6" s="61" t="s">
        <v>66</v>
      </c>
      <c r="D6" s="58" t="s">
        <v>207</v>
      </c>
      <c r="E6" s="61" t="s">
        <v>67</v>
      </c>
      <c r="F6" s="61" t="s">
        <v>66</v>
      </c>
      <c r="G6" s="58" t="s">
        <v>207</v>
      </c>
      <c r="H6" s="61" t="s">
        <v>67</v>
      </c>
      <c r="I6" s="61" t="s">
        <v>66</v>
      </c>
      <c r="J6" s="58" t="s">
        <v>207</v>
      </c>
      <c r="K6" s="61" t="s">
        <v>67</v>
      </c>
      <c r="L6" s="61" t="s">
        <v>66</v>
      </c>
      <c r="M6" s="59" t="s">
        <v>207</v>
      </c>
      <c r="N6" s="57" t="s">
        <v>188</v>
      </c>
    </row>
    <row r="7" spans="1:14" s="1" customFormat="1" ht="12" customHeight="1">
      <c r="A7" s="234"/>
      <c r="B7" s="243" t="s">
        <v>50</v>
      </c>
      <c r="C7" s="244"/>
      <c r="D7" s="244"/>
      <c r="E7" s="244"/>
      <c r="F7" s="244"/>
      <c r="G7" s="244"/>
      <c r="H7" s="244" t="s">
        <v>50</v>
      </c>
      <c r="I7" s="244"/>
      <c r="J7" s="244"/>
      <c r="K7" s="244"/>
      <c r="L7" s="244"/>
      <c r="M7" s="244"/>
      <c r="N7" s="57" t="s">
        <v>188</v>
      </c>
    </row>
    <row r="8" spans="1:14" ht="6" customHeight="1">
      <c r="A8" s="36" t="s">
        <v>251</v>
      </c>
      <c r="B8" s="36" t="s">
        <v>283</v>
      </c>
      <c r="C8" s="36" t="s">
        <v>284</v>
      </c>
      <c r="D8" s="36" t="s">
        <v>285</v>
      </c>
      <c r="E8" s="36" t="s">
        <v>286</v>
      </c>
      <c r="F8" s="36" t="s">
        <v>287</v>
      </c>
      <c r="G8" s="36" t="s">
        <v>288</v>
      </c>
      <c r="H8" s="36" t="s">
        <v>289</v>
      </c>
      <c r="I8" s="36" t="s">
        <v>290</v>
      </c>
      <c r="J8" s="36" t="s">
        <v>291</v>
      </c>
      <c r="K8" s="36" t="s">
        <v>823</v>
      </c>
      <c r="L8" s="36" t="s">
        <v>824</v>
      </c>
      <c r="M8" s="36" t="s">
        <v>292</v>
      </c>
      <c r="N8" s="57" t="s">
        <v>188</v>
      </c>
    </row>
    <row r="9" spans="1:14" s="6" customFormat="1" ht="12" customHeight="1">
      <c r="A9" s="40" t="s">
        <v>262</v>
      </c>
      <c r="B9" s="41">
        <v>860</v>
      </c>
      <c r="C9" s="41">
        <v>340</v>
      </c>
      <c r="D9" s="41">
        <v>1200</v>
      </c>
      <c r="E9" s="41">
        <v>275</v>
      </c>
      <c r="F9" s="41">
        <v>135</v>
      </c>
      <c r="G9" s="41">
        <v>410</v>
      </c>
      <c r="H9" s="41">
        <v>25</v>
      </c>
      <c r="I9" s="41">
        <v>30</v>
      </c>
      <c r="J9" s="41">
        <v>55</v>
      </c>
      <c r="K9" s="41">
        <v>1160</v>
      </c>
      <c r="L9" s="41">
        <v>500</v>
      </c>
      <c r="M9" s="41">
        <v>1660</v>
      </c>
      <c r="N9" s="57" t="s">
        <v>188</v>
      </c>
    </row>
    <row r="10" spans="1:14" s="6" customFormat="1" ht="12" customHeight="1">
      <c r="A10" s="40" t="s">
        <v>71</v>
      </c>
      <c r="B10" s="41">
        <v>820</v>
      </c>
      <c r="C10" s="41">
        <v>335</v>
      </c>
      <c r="D10" s="41">
        <v>1155</v>
      </c>
      <c r="E10" s="41">
        <v>40</v>
      </c>
      <c r="F10" s="41">
        <v>115</v>
      </c>
      <c r="G10" s="41">
        <v>155</v>
      </c>
      <c r="H10" s="41">
        <v>25</v>
      </c>
      <c r="I10" s="41">
        <v>30</v>
      </c>
      <c r="J10" s="41">
        <v>55</v>
      </c>
      <c r="K10" s="62">
        <v>885</v>
      </c>
      <c r="L10" s="62">
        <v>480</v>
      </c>
      <c r="M10" s="62">
        <v>1365</v>
      </c>
      <c r="N10" s="57" t="s">
        <v>188</v>
      </c>
    </row>
    <row r="11" spans="1:14" s="6" customFormat="1" ht="12" customHeight="1">
      <c r="A11" s="40" t="s">
        <v>70</v>
      </c>
      <c r="B11" s="41">
        <v>0</v>
      </c>
      <c r="C11" s="41">
        <v>0</v>
      </c>
      <c r="D11" s="41">
        <v>0</v>
      </c>
      <c r="E11" s="41">
        <v>0</v>
      </c>
      <c r="F11" s="41">
        <v>0</v>
      </c>
      <c r="G11" s="41">
        <v>0</v>
      </c>
      <c r="H11" s="41">
        <v>0</v>
      </c>
      <c r="I11" s="41">
        <v>0</v>
      </c>
      <c r="J11" s="41">
        <v>0</v>
      </c>
      <c r="K11" s="62">
        <v>5</v>
      </c>
      <c r="L11" s="62">
        <v>0</v>
      </c>
      <c r="M11" s="62">
        <v>5</v>
      </c>
      <c r="N11" s="57" t="s">
        <v>188</v>
      </c>
    </row>
    <row r="12" spans="1:14" s="6" customFormat="1" ht="19.5" customHeight="1">
      <c r="A12" s="40" t="s">
        <v>94</v>
      </c>
      <c r="B12" s="41">
        <v>35</v>
      </c>
      <c r="C12" s="41">
        <v>5</v>
      </c>
      <c r="D12" s="41">
        <v>40</v>
      </c>
      <c r="E12" s="41">
        <v>235</v>
      </c>
      <c r="F12" s="41">
        <v>20</v>
      </c>
      <c r="G12" s="41">
        <v>255</v>
      </c>
      <c r="H12" s="41">
        <v>0</v>
      </c>
      <c r="I12" s="41">
        <v>0</v>
      </c>
      <c r="J12" s="41">
        <v>0</v>
      </c>
      <c r="K12" s="62">
        <v>270</v>
      </c>
      <c r="L12" s="62">
        <v>25</v>
      </c>
      <c r="M12" s="62">
        <v>295</v>
      </c>
      <c r="N12" s="57" t="s">
        <v>188</v>
      </c>
    </row>
    <row r="13" spans="1:14"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190</v>
      </c>
    </row>
  </sheetData>
  <mergeCells count="10">
    <mergeCell ref="A1:M1"/>
    <mergeCell ref="K4:M5"/>
    <mergeCell ref="B7:G7"/>
    <mergeCell ref="H7:M7"/>
    <mergeCell ref="B4:J4"/>
    <mergeCell ref="A4:A7"/>
    <mergeCell ref="B5:D5"/>
    <mergeCell ref="E5:G5"/>
    <mergeCell ref="H5:J5"/>
    <mergeCell ref="A2:M2"/>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T13"/>
  <sheetViews>
    <sheetView showGridLines="0" workbookViewId="0" topLeftCell="A1">
      <selection activeCell="G10" sqref="G10"/>
    </sheetView>
  </sheetViews>
  <sheetFormatPr defaultColWidth="11.421875" defaultRowHeight="12.75"/>
  <cols>
    <col min="1" max="1" width="26.28125" style="7" customWidth="1"/>
    <col min="2" max="3" width="6.140625" style="7" customWidth="1"/>
    <col min="4" max="4" width="7.140625" style="7" customWidth="1"/>
    <col min="5" max="6" width="6.140625" style="7" customWidth="1"/>
    <col min="7" max="7" width="7.140625" style="7" customWidth="1"/>
    <col min="8" max="9" width="6.140625" style="7" customWidth="1"/>
    <col min="10" max="10" width="7.140625" style="7" customWidth="1"/>
    <col min="11" max="12" width="6.140625" style="7" customWidth="1"/>
    <col min="13" max="13" width="7.140625" style="7" customWidth="1"/>
    <col min="14" max="15" width="6.140625" style="7" customWidth="1"/>
    <col min="16" max="16" width="7.140625" style="7" customWidth="1"/>
    <col min="17" max="18" width="6.140625" style="7" customWidth="1"/>
    <col min="19" max="19" width="7.140625" style="7" customWidth="1"/>
    <col min="20" max="20" width="2.8515625" style="7" customWidth="1"/>
    <col min="21" max="16384" width="11.421875" style="7" customWidth="1"/>
  </cols>
  <sheetData>
    <row r="1" spans="1:20" s="8" customFormat="1" ht="12" customHeight="1">
      <c r="A1" s="259" t="s">
        <v>191</v>
      </c>
      <c r="B1" s="259"/>
      <c r="C1" s="259"/>
      <c r="D1" s="259"/>
      <c r="E1" s="259"/>
      <c r="F1" s="259"/>
      <c r="G1" s="259"/>
      <c r="H1" s="259"/>
      <c r="I1" s="259"/>
      <c r="J1" s="259"/>
      <c r="K1" s="259"/>
      <c r="L1" s="259"/>
      <c r="M1" s="259"/>
      <c r="N1" s="259"/>
      <c r="O1" s="259"/>
      <c r="P1" s="259"/>
      <c r="Q1" s="259"/>
      <c r="R1" s="259"/>
      <c r="S1" s="259"/>
      <c r="T1" s="57" t="s">
        <v>188</v>
      </c>
    </row>
    <row r="2" spans="1:20" s="8" customFormat="1" ht="27.75" customHeight="1">
      <c r="A2" s="235" t="s">
        <v>744</v>
      </c>
      <c r="B2" s="235"/>
      <c r="C2" s="235"/>
      <c r="D2" s="235"/>
      <c r="E2" s="235"/>
      <c r="F2" s="235"/>
      <c r="G2" s="235"/>
      <c r="H2" s="235"/>
      <c r="I2" s="235"/>
      <c r="J2" s="235"/>
      <c r="K2" s="235"/>
      <c r="L2" s="235"/>
      <c r="M2" s="235"/>
      <c r="N2" s="235"/>
      <c r="O2" s="235"/>
      <c r="P2" s="235"/>
      <c r="Q2" s="235"/>
      <c r="R2" s="235"/>
      <c r="S2" s="235"/>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s="3" customFormat="1" ht="12" customHeight="1">
      <c r="A4" s="232" t="s">
        <v>76</v>
      </c>
      <c r="B4" s="243" t="s">
        <v>77</v>
      </c>
      <c r="C4" s="244"/>
      <c r="D4" s="244"/>
      <c r="E4" s="244"/>
      <c r="F4" s="244"/>
      <c r="G4" s="244"/>
      <c r="H4" s="244"/>
      <c r="I4" s="244"/>
      <c r="J4" s="244"/>
      <c r="K4" s="244"/>
      <c r="L4" s="244"/>
      <c r="M4" s="244"/>
      <c r="N4" s="244"/>
      <c r="O4" s="244"/>
      <c r="P4" s="245"/>
      <c r="Q4" s="269" t="s">
        <v>69</v>
      </c>
      <c r="R4" s="269"/>
      <c r="S4" s="269"/>
      <c r="T4" s="57" t="s">
        <v>188</v>
      </c>
    </row>
    <row r="5" spans="1:20" s="3" customFormat="1" ht="19.5" customHeight="1">
      <c r="A5" s="233"/>
      <c r="B5" s="244" t="s">
        <v>279</v>
      </c>
      <c r="C5" s="244"/>
      <c r="D5" s="245"/>
      <c r="E5" s="243" t="s">
        <v>280</v>
      </c>
      <c r="F5" s="244"/>
      <c r="G5" s="245"/>
      <c r="H5" s="249" t="s">
        <v>281</v>
      </c>
      <c r="I5" s="250"/>
      <c r="J5" s="251"/>
      <c r="K5" s="249" t="s">
        <v>282</v>
      </c>
      <c r="L5" s="250"/>
      <c r="M5" s="251"/>
      <c r="N5" s="239" t="s">
        <v>78</v>
      </c>
      <c r="O5" s="210"/>
      <c r="P5" s="234"/>
      <c r="Q5" s="210"/>
      <c r="R5" s="210"/>
      <c r="S5" s="210"/>
      <c r="T5" s="57" t="s">
        <v>188</v>
      </c>
    </row>
    <row r="6" spans="1:20" s="3" customFormat="1" ht="12" customHeight="1">
      <c r="A6" s="233"/>
      <c r="B6" s="60" t="s">
        <v>67</v>
      </c>
      <c r="C6" s="61" t="s">
        <v>66</v>
      </c>
      <c r="D6" s="58" t="s">
        <v>207</v>
      </c>
      <c r="E6" s="61" t="s">
        <v>67</v>
      </c>
      <c r="F6" s="61" t="s">
        <v>66</v>
      </c>
      <c r="G6" s="58" t="s">
        <v>207</v>
      </c>
      <c r="H6" s="61" t="s">
        <v>67</v>
      </c>
      <c r="I6" s="61" t="s">
        <v>66</v>
      </c>
      <c r="J6" s="58" t="s">
        <v>207</v>
      </c>
      <c r="K6" s="61" t="s">
        <v>67</v>
      </c>
      <c r="L6" s="61" t="s">
        <v>66</v>
      </c>
      <c r="M6" s="58" t="s">
        <v>207</v>
      </c>
      <c r="N6" s="61" t="s">
        <v>67</v>
      </c>
      <c r="O6" s="61" t="s">
        <v>66</v>
      </c>
      <c r="P6" s="58" t="s">
        <v>207</v>
      </c>
      <c r="Q6" s="61" t="s">
        <v>67</v>
      </c>
      <c r="R6" s="61" t="s">
        <v>66</v>
      </c>
      <c r="S6" s="59" t="s">
        <v>207</v>
      </c>
      <c r="T6" s="57" t="s">
        <v>188</v>
      </c>
    </row>
    <row r="7" spans="1:20" s="3" customFormat="1" ht="12" customHeight="1">
      <c r="A7" s="234"/>
      <c r="B7" s="243" t="s">
        <v>50</v>
      </c>
      <c r="C7" s="244"/>
      <c r="D7" s="244"/>
      <c r="E7" s="244"/>
      <c r="F7" s="244"/>
      <c r="G7" s="244"/>
      <c r="H7" s="244"/>
      <c r="I7" s="244"/>
      <c r="J7" s="244"/>
      <c r="K7" s="244"/>
      <c r="L7" s="244"/>
      <c r="M7" s="244"/>
      <c r="N7" s="244"/>
      <c r="O7" s="244"/>
      <c r="P7" s="244"/>
      <c r="Q7" s="244"/>
      <c r="R7" s="244"/>
      <c r="S7" s="244"/>
      <c r="T7" s="57" t="s">
        <v>188</v>
      </c>
    </row>
    <row r="8" spans="1:20" s="3" customFormat="1" ht="6" customHeight="1">
      <c r="A8" s="36" t="s">
        <v>251</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828</v>
      </c>
      <c r="Q8" s="36" t="s">
        <v>825</v>
      </c>
      <c r="R8" s="36" t="s">
        <v>826</v>
      </c>
      <c r="S8" s="36" t="s">
        <v>827</v>
      </c>
      <c r="T8" s="57" t="s">
        <v>188</v>
      </c>
    </row>
    <row r="9" spans="1:20" ht="12" customHeight="1">
      <c r="A9" s="40" t="s">
        <v>262</v>
      </c>
      <c r="B9" s="41">
        <v>3225</v>
      </c>
      <c r="C9" s="41">
        <v>3330</v>
      </c>
      <c r="D9" s="41">
        <v>6555</v>
      </c>
      <c r="E9" s="41">
        <v>1100</v>
      </c>
      <c r="F9" s="41">
        <v>1320</v>
      </c>
      <c r="G9" s="41">
        <v>2420</v>
      </c>
      <c r="H9" s="41">
        <v>1960</v>
      </c>
      <c r="I9" s="41">
        <v>4470</v>
      </c>
      <c r="J9" s="41">
        <v>6425</v>
      </c>
      <c r="K9" s="41">
        <v>345</v>
      </c>
      <c r="L9" s="41">
        <v>835</v>
      </c>
      <c r="M9" s="41">
        <v>1180</v>
      </c>
      <c r="N9" s="41">
        <v>410</v>
      </c>
      <c r="O9" s="41">
        <v>550</v>
      </c>
      <c r="P9" s="41">
        <v>960</v>
      </c>
      <c r="Q9" s="41">
        <v>7040</v>
      </c>
      <c r="R9" s="41">
        <v>10505</v>
      </c>
      <c r="S9" s="41">
        <v>17545</v>
      </c>
      <c r="T9" s="57" t="s">
        <v>188</v>
      </c>
    </row>
    <row r="10" spans="1:20" s="9" customFormat="1" ht="19.5" customHeight="1">
      <c r="A10" s="10" t="s">
        <v>71</v>
      </c>
      <c r="B10" s="48">
        <v>3195</v>
      </c>
      <c r="C10" s="48">
        <v>3310</v>
      </c>
      <c r="D10" s="48">
        <v>6510</v>
      </c>
      <c r="E10" s="48">
        <v>940</v>
      </c>
      <c r="F10" s="48">
        <v>1235</v>
      </c>
      <c r="G10" s="48">
        <v>2180</v>
      </c>
      <c r="H10" s="48">
        <v>1395</v>
      </c>
      <c r="I10" s="48">
        <v>4315</v>
      </c>
      <c r="J10" s="48">
        <v>5710</v>
      </c>
      <c r="K10" s="48">
        <v>340</v>
      </c>
      <c r="L10" s="48">
        <v>800</v>
      </c>
      <c r="M10" s="48">
        <v>1140</v>
      </c>
      <c r="N10" s="48">
        <v>405</v>
      </c>
      <c r="O10" s="48">
        <v>550</v>
      </c>
      <c r="P10" s="48">
        <v>960</v>
      </c>
      <c r="Q10" s="48">
        <v>6280</v>
      </c>
      <c r="R10" s="48">
        <v>10215</v>
      </c>
      <c r="S10" s="48">
        <v>16495</v>
      </c>
      <c r="T10" s="57" t="s">
        <v>188</v>
      </c>
    </row>
    <row r="11" spans="1:20" s="9" customFormat="1" ht="12" customHeight="1">
      <c r="A11" s="10" t="s">
        <v>70</v>
      </c>
      <c r="B11" s="48">
        <v>10</v>
      </c>
      <c r="C11" s="48">
        <v>10</v>
      </c>
      <c r="D11" s="48">
        <v>20</v>
      </c>
      <c r="E11" s="48">
        <v>0</v>
      </c>
      <c r="F11" s="48">
        <v>10</v>
      </c>
      <c r="G11" s="48">
        <v>10</v>
      </c>
      <c r="H11" s="48">
        <v>5</v>
      </c>
      <c r="I11" s="48">
        <v>10</v>
      </c>
      <c r="J11" s="48">
        <v>15</v>
      </c>
      <c r="K11" s="48">
        <v>0</v>
      </c>
      <c r="L11" s="48">
        <v>5</v>
      </c>
      <c r="M11" s="48">
        <v>5</v>
      </c>
      <c r="N11" s="48">
        <v>0</v>
      </c>
      <c r="O11" s="48">
        <v>0</v>
      </c>
      <c r="P11" s="48">
        <v>0</v>
      </c>
      <c r="Q11" s="48">
        <v>20</v>
      </c>
      <c r="R11" s="48">
        <v>35</v>
      </c>
      <c r="S11" s="48">
        <v>50</v>
      </c>
      <c r="T11" s="57" t="s">
        <v>188</v>
      </c>
    </row>
    <row r="12" spans="1:20" s="9" customFormat="1" ht="30" customHeight="1">
      <c r="A12" s="10" t="s">
        <v>94</v>
      </c>
      <c r="B12" s="48">
        <v>20</v>
      </c>
      <c r="C12" s="48">
        <v>10</v>
      </c>
      <c r="D12" s="48">
        <v>30</v>
      </c>
      <c r="E12" s="48">
        <v>160</v>
      </c>
      <c r="F12" s="48">
        <v>70</v>
      </c>
      <c r="G12" s="48">
        <v>230</v>
      </c>
      <c r="H12" s="48">
        <v>560</v>
      </c>
      <c r="I12" s="48">
        <v>145</v>
      </c>
      <c r="J12" s="48">
        <v>705</v>
      </c>
      <c r="K12" s="48">
        <v>5</v>
      </c>
      <c r="L12" s="48">
        <v>30</v>
      </c>
      <c r="M12" s="48">
        <v>35</v>
      </c>
      <c r="N12" s="48">
        <v>0</v>
      </c>
      <c r="O12" s="48">
        <v>0</v>
      </c>
      <c r="P12" s="48">
        <v>0</v>
      </c>
      <c r="Q12" s="48">
        <v>740</v>
      </c>
      <c r="R12" s="48">
        <v>255</v>
      </c>
      <c r="S12" s="48">
        <v>1000</v>
      </c>
      <c r="T12" s="57" t="s">
        <v>188</v>
      </c>
    </row>
    <row r="13" spans="1:20"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214</v>
      </c>
      <c r="O13" s="33" t="s">
        <v>214</v>
      </c>
      <c r="P13" s="33" t="s">
        <v>214</v>
      </c>
      <c r="Q13" s="33" t="s">
        <v>214</v>
      </c>
      <c r="R13" s="33" t="s">
        <v>214</v>
      </c>
      <c r="S13" s="33" t="s">
        <v>214</v>
      </c>
      <c r="T13" s="57" t="s">
        <v>190</v>
      </c>
    </row>
  </sheetData>
  <mergeCells count="11">
    <mergeCell ref="A4:A7"/>
    <mergeCell ref="B7:S7"/>
    <mergeCell ref="B4:P4"/>
    <mergeCell ref="A1:S1"/>
    <mergeCell ref="A2:S2"/>
    <mergeCell ref="B5:D5"/>
    <mergeCell ref="K5:M5"/>
    <mergeCell ref="N5:P5"/>
    <mergeCell ref="E5:G5"/>
    <mergeCell ref="H5:J5"/>
    <mergeCell ref="Q4:S5"/>
  </mergeCells>
  <hyperlinks>
    <hyperlink ref="A1:H1" location="Inhalt!Druckbereich" display="Zurück zum Inhalt"/>
    <hyperlink ref="A1:J1" location="Inhalt!A1" display="Zurück zum Inhalt"/>
  </hyperlinks>
  <printOptions/>
  <pageMargins left="0.31496062992125984" right="0.31496062992125984" top="0.5905511811023623"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4217-D696-4C9B-80F3-89A43C8D8F91}">
  <sheetPr>
    <tabColor theme="0"/>
  </sheetPr>
  <dimension ref="A1:L18"/>
  <sheetViews>
    <sheetView showGridLines="0" workbookViewId="0" topLeftCell="A4">
      <selection activeCell="G10" sqref="G10"/>
    </sheetView>
  </sheetViews>
  <sheetFormatPr defaultColWidth="11.421875" defaultRowHeight="12.75"/>
  <cols>
    <col min="1" max="1" width="12.7109375" style="90" customWidth="1"/>
    <col min="2" max="2" width="17.8515625" style="90" customWidth="1"/>
    <col min="3" max="4" width="6.28125" style="90" customWidth="1"/>
    <col min="5" max="5" width="7.421875" style="90" customWidth="1"/>
    <col min="6" max="7" width="6.28125" style="90" customWidth="1"/>
    <col min="8" max="8" width="7.421875" style="90" customWidth="1"/>
    <col min="9" max="10" width="6.28125" style="90" customWidth="1"/>
    <col min="11" max="11" width="7.421875" style="90" customWidth="1"/>
    <col min="12" max="12" width="2.421875" style="90" customWidth="1"/>
    <col min="13" max="16384" width="11.421875" style="90" customWidth="1"/>
  </cols>
  <sheetData>
    <row r="1" spans="1:12" ht="12.75" customHeight="1">
      <c r="A1" s="217" t="s">
        <v>191</v>
      </c>
      <c r="B1" s="217"/>
      <c r="C1" s="217"/>
      <c r="D1" s="217"/>
      <c r="E1" s="217"/>
      <c r="F1" s="217"/>
      <c r="G1" s="217"/>
      <c r="H1" s="217"/>
      <c r="I1" s="217"/>
      <c r="J1" s="217"/>
      <c r="K1" s="217"/>
      <c r="L1" s="57" t="s">
        <v>188</v>
      </c>
    </row>
    <row r="2" spans="1:12" ht="27.75" customHeight="1">
      <c r="A2" s="207" t="s">
        <v>645</v>
      </c>
      <c r="B2" s="207"/>
      <c r="C2" s="207"/>
      <c r="D2" s="207"/>
      <c r="E2" s="207"/>
      <c r="F2" s="207"/>
      <c r="G2" s="207"/>
      <c r="H2" s="207"/>
      <c r="I2" s="207"/>
      <c r="J2" s="207"/>
      <c r="K2" s="207"/>
      <c r="L2" s="57" t="s">
        <v>188</v>
      </c>
    </row>
    <row r="3" spans="1:12" s="92"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2" customFormat="1" ht="12" customHeight="1">
      <c r="A4" s="208" t="s">
        <v>353</v>
      </c>
      <c r="B4" s="211" t="s">
        <v>354</v>
      </c>
      <c r="C4" s="214" t="s">
        <v>263</v>
      </c>
      <c r="D4" s="214"/>
      <c r="E4" s="214"/>
      <c r="F4" s="214"/>
      <c r="G4" s="214"/>
      <c r="H4" s="215"/>
      <c r="I4" s="208" t="s">
        <v>69</v>
      </c>
      <c r="J4" s="208"/>
      <c r="K4" s="208"/>
      <c r="L4" s="57" t="s">
        <v>188</v>
      </c>
    </row>
    <row r="5" spans="1:12" s="92" customFormat="1" ht="23.25" customHeight="1">
      <c r="A5" s="209"/>
      <c r="B5" s="212"/>
      <c r="C5" s="214" t="s">
        <v>109</v>
      </c>
      <c r="D5" s="214"/>
      <c r="E5" s="215"/>
      <c r="F5" s="214" t="s">
        <v>110</v>
      </c>
      <c r="G5" s="214"/>
      <c r="H5" s="215"/>
      <c r="I5" s="210"/>
      <c r="J5" s="210"/>
      <c r="K5" s="209"/>
      <c r="L5" s="57" t="s">
        <v>188</v>
      </c>
    </row>
    <row r="6" spans="1:12" s="92" customFormat="1" ht="12" customHeight="1">
      <c r="A6" s="209"/>
      <c r="B6" s="212"/>
      <c r="C6" s="68" t="s">
        <v>67</v>
      </c>
      <c r="D6" s="68" t="s">
        <v>66</v>
      </c>
      <c r="E6" s="56" t="s">
        <v>207</v>
      </c>
      <c r="F6" s="68" t="s">
        <v>67</v>
      </c>
      <c r="G6" s="68" t="s">
        <v>66</v>
      </c>
      <c r="H6" s="56" t="s">
        <v>207</v>
      </c>
      <c r="I6" s="68" t="s">
        <v>67</v>
      </c>
      <c r="J6" s="67" t="s">
        <v>66</v>
      </c>
      <c r="K6" s="66" t="s">
        <v>207</v>
      </c>
      <c r="L6" s="57" t="s">
        <v>188</v>
      </c>
    </row>
    <row r="7" spans="1:12" s="92" customFormat="1" ht="12" customHeight="1">
      <c r="A7" s="210"/>
      <c r="B7" s="213"/>
      <c r="C7" s="216" t="s">
        <v>50</v>
      </c>
      <c r="D7" s="214"/>
      <c r="E7" s="214"/>
      <c r="F7" s="214"/>
      <c r="G7" s="214"/>
      <c r="H7" s="214"/>
      <c r="I7" s="214"/>
      <c r="J7" s="214"/>
      <c r="K7" s="210"/>
      <c r="L7" s="57" t="s">
        <v>188</v>
      </c>
    </row>
    <row r="8" spans="1:12" ht="6" customHeight="1">
      <c r="A8" s="36" t="s">
        <v>355</v>
      </c>
      <c r="B8" s="36" t="s">
        <v>356</v>
      </c>
      <c r="C8" s="36" t="s">
        <v>264</v>
      </c>
      <c r="D8" s="36" t="s">
        <v>265</v>
      </c>
      <c r="E8" s="36" t="s">
        <v>266</v>
      </c>
      <c r="F8" s="36" t="s">
        <v>267</v>
      </c>
      <c r="G8" s="36" t="s">
        <v>268</v>
      </c>
      <c r="H8" s="36" t="s">
        <v>269</v>
      </c>
      <c r="I8" s="36" t="s">
        <v>809</v>
      </c>
      <c r="J8" s="36" t="s">
        <v>810</v>
      </c>
      <c r="K8" s="36" t="s">
        <v>270</v>
      </c>
      <c r="L8" s="57" t="s">
        <v>188</v>
      </c>
    </row>
    <row r="9" spans="1:12" s="93" customFormat="1" ht="12" customHeight="1">
      <c r="A9" s="77" t="s">
        <v>357</v>
      </c>
      <c r="B9" s="77" t="s">
        <v>86</v>
      </c>
      <c r="C9" s="41">
        <v>2250</v>
      </c>
      <c r="D9" s="41">
        <v>995</v>
      </c>
      <c r="E9" s="41">
        <v>3245</v>
      </c>
      <c r="F9" s="41">
        <v>18375</v>
      </c>
      <c r="G9" s="41">
        <v>20545</v>
      </c>
      <c r="H9" s="41">
        <v>38920</v>
      </c>
      <c r="I9" s="41">
        <v>20625</v>
      </c>
      <c r="J9" s="41">
        <v>21540</v>
      </c>
      <c r="K9" s="41">
        <v>42170</v>
      </c>
      <c r="L9" s="57" t="s">
        <v>188</v>
      </c>
    </row>
    <row r="10" spans="1:12" s="94" customFormat="1" ht="12" customHeight="1">
      <c r="A10" s="77" t="s">
        <v>358</v>
      </c>
      <c r="B10" s="40" t="s">
        <v>82</v>
      </c>
      <c r="C10" s="41">
        <v>2120</v>
      </c>
      <c r="D10" s="41">
        <v>920</v>
      </c>
      <c r="E10" s="41">
        <v>3040</v>
      </c>
      <c r="F10" s="41">
        <v>8250</v>
      </c>
      <c r="G10" s="41">
        <v>10210</v>
      </c>
      <c r="H10" s="41">
        <v>18460</v>
      </c>
      <c r="I10" s="41">
        <v>10370</v>
      </c>
      <c r="J10" s="41">
        <v>11130</v>
      </c>
      <c r="K10" s="41">
        <v>21500</v>
      </c>
      <c r="L10" s="57" t="s">
        <v>188</v>
      </c>
    </row>
    <row r="11" spans="1:12" s="94" customFormat="1" ht="12" customHeight="1">
      <c r="A11" s="33" t="s">
        <v>358</v>
      </c>
      <c r="B11" s="40" t="s">
        <v>84</v>
      </c>
      <c r="C11" s="41">
        <v>65</v>
      </c>
      <c r="D11" s="41">
        <v>30</v>
      </c>
      <c r="E11" s="41">
        <v>100</v>
      </c>
      <c r="F11" s="41">
        <v>6150</v>
      </c>
      <c r="G11" s="41">
        <v>5715</v>
      </c>
      <c r="H11" s="41">
        <v>11865</v>
      </c>
      <c r="I11" s="41">
        <v>6215</v>
      </c>
      <c r="J11" s="41">
        <v>5745</v>
      </c>
      <c r="K11" s="41">
        <v>11965</v>
      </c>
      <c r="L11" s="57" t="s">
        <v>188</v>
      </c>
    </row>
    <row r="12" spans="1:12" s="94" customFormat="1" ht="12" customHeight="1">
      <c r="A12" s="33" t="s">
        <v>358</v>
      </c>
      <c r="B12" s="40" t="s">
        <v>207</v>
      </c>
      <c r="C12" s="41">
        <v>2185</v>
      </c>
      <c r="D12" s="41">
        <v>955</v>
      </c>
      <c r="E12" s="41">
        <v>3140</v>
      </c>
      <c r="F12" s="41">
        <v>14400</v>
      </c>
      <c r="G12" s="41">
        <v>15925</v>
      </c>
      <c r="H12" s="41">
        <v>30325</v>
      </c>
      <c r="I12" s="41">
        <v>16585</v>
      </c>
      <c r="J12" s="41">
        <v>16880</v>
      </c>
      <c r="K12" s="41">
        <v>33465</v>
      </c>
      <c r="L12" s="57" t="s">
        <v>188</v>
      </c>
    </row>
    <row r="13" spans="1:12" s="94" customFormat="1" ht="12" customHeight="1">
      <c r="A13" s="77" t="s">
        <v>359</v>
      </c>
      <c r="B13" s="40" t="s">
        <v>81</v>
      </c>
      <c r="C13" s="41">
        <v>0</v>
      </c>
      <c r="D13" s="41">
        <v>0</v>
      </c>
      <c r="E13" s="41">
        <v>0</v>
      </c>
      <c r="F13" s="41">
        <v>3415</v>
      </c>
      <c r="G13" s="41">
        <v>3215</v>
      </c>
      <c r="H13" s="41">
        <v>6630</v>
      </c>
      <c r="I13" s="41">
        <v>3415</v>
      </c>
      <c r="J13" s="41">
        <v>3215</v>
      </c>
      <c r="K13" s="41">
        <v>6630</v>
      </c>
      <c r="L13" s="57" t="s">
        <v>188</v>
      </c>
    </row>
    <row r="14" spans="1:12" s="94" customFormat="1" ht="12" customHeight="1">
      <c r="A14" s="33" t="s">
        <v>359</v>
      </c>
      <c r="B14" s="40" t="s">
        <v>83</v>
      </c>
      <c r="C14" s="41">
        <v>5</v>
      </c>
      <c r="D14" s="41">
        <v>10</v>
      </c>
      <c r="E14" s="41">
        <v>15</v>
      </c>
      <c r="F14" s="41">
        <v>420</v>
      </c>
      <c r="G14" s="41">
        <v>645</v>
      </c>
      <c r="H14" s="41">
        <v>1065</v>
      </c>
      <c r="I14" s="41">
        <v>425</v>
      </c>
      <c r="J14" s="41">
        <v>655</v>
      </c>
      <c r="K14" s="41">
        <v>1075</v>
      </c>
      <c r="L14" s="57" t="s">
        <v>188</v>
      </c>
    </row>
    <row r="15" spans="1:12" s="94" customFormat="1" ht="12" customHeight="1">
      <c r="A15" s="33" t="s">
        <v>359</v>
      </c>
      <c r="B15" s="40" t="s">
        <v>207</v>
      </c>
      <c r="C15" s="41">
        <v>5</v>
      </c>
      <c r="D15" s="41">
        <v>10</v>
      </c>
      <c r="E15" s="41">
        <v>15</v>
      </c>
      <c r="F15" s="41">
        <v>3835</v>
      </c>
      <c r="G15" s="41">
        <v>3860</v>
      </c>
      <c r="H15" s="41">
        <v>7690</v>
      </c>
      <c r="I15" s="41">
        <v>3840</v>
      </c>
      <c r="J15" s="41">
        <v>3865</v>
      </c>
      <c r="K15" s="41">
        <v>7705</v>
      </c>
      <c r="L15" s="57" t="s">
        <v>188</v>
      </c>
    </row>
    <row r="16" spans="1:12" s="94" customFormat="1" ht="12" customHeight="1">
      <c r="A16" s="77" t="s">
        <v>360</v>
      </c>
      <c r="B16" s="40" t="s">
        <v>85</v>
      </c>
      <c r="C16" s="41">
        <v>60</v>
      </c>
      <c r="D16" s="41">
        <v>35</v>
      </c>
      <c r="E16" s="41">
        <v>95</v>
      </c>
      <c r="F16" s="41">
        <v>140</v>
      </c>
      <c r="G16" s="41">
        <v>765</v>
      </c>
      <c r="H16" s="41">
        <v>905</v>
      </c>
      <c r="I16" s="41">
        <v>205</v>
      </c>
      <c r="J16" s="41">
        <v>795</v>
      </c>
      <c r="K16" s="41">
        <v>1000</v>
      </c>
      <c r="L16" s="57" t="s">
        <v>188</v>
      </c>
    </row>
    <row r="17" spans="1:12" s="94" customFormat="1" ht="12" customHeight="1">
      <c r="A17" s="33" t="s">
        <v>360</v>
      </c>
      <c r="B17" s="40" t="s">
        <v>207</v>
      </c>
      <c r="C17" s="41">
        <v>60</v>
      </c>
      <c r="D17" s="41">
        <v>35</v>
      </c>
      <c r="E17" s="41">
        <v>95</v>
      </c>
      <c r="F17" s="41">
        <v>140</v>
      </c>
      <c r="G17" s="41">
        <v>765</v>
      </c>
      <c r="H17" s="41">
        <v>905</v>
      </c>
      <c r="I17" s="41">
        <v>205</v>
      </c>
      <c r="J17" s="41">
        <v>795</v>
      </c>
      <c r="K17" s="41">
        <v>1000</v>
      </c>
      <c r="L17" s="57" t="s">
        <v>188</v>
      </c>
    </row>
    <row r="18" spans="1:12" ht="6" customHeight="1">
      <c r="A18" s="95" t="s">
        <v>214</v>
      </c>
      <c r="B18" s="95" t="s">
        <v>214</v>
      </c>
      <c r="C18" s="95" t="s">
        <v>214</v>
      </c>
      <c r="D18" s="95" t="s">
        <v>214</v>
      </c>
      <c r="E18" s="95" t="s">
        <v>214</v>
      </c>
      <c r="F18" s="95" t="s">
        <v>214</v>
      </c>
      <c r="G18" s="95" t="s">
        <v>214</v>
      </c>
      <c r="H18" s="95" t="s">
        <v>214</v>
      </c>
      <c r="I18" s="95" t="s">
        <v>214</v>
      </c>
      <c r="J18" s="95" t="s">
        <v>214</v>
      </c>
      <c r="K18" s="95"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DBB21-5A8B-494D-BD4A-BE11233BEE85}">
  <sheetPr>
    <tabColor theme="0"/>
  </sheetPr>
  <dimension ref="A1:J389"/>
  <sheetViews>
    <sheetView showGridLines="0" workbookViewId="0" topLeftCell="A1">
      <selection activeCell="G10" sqref="G10"/>
    </sheetView>
  </sheetViews>
  <sheetFormatPr defaultColWidth="11.421875" defaultRowHeight="12.75"/>
  <cols>
    <col min="1" max="1" width="69.28125" style="186" customWidth="1"/>
    <col min="2" max="2" width="8.421875" style="186" customWidth="1"/>
    <col min="3" max="9" width="8.00390625" style="186" customWidth="1"/>
    <col min="10" max="10" width="2.8515625" style="186" customWidth="1"/>
    <col min="11" max="16384" width="11.421875" style="186" customWidth="1"/>
  </cols>
  <sheetData>
    <row r="1" spans="1:10" s="184" customFormat="1" ht="12" customHeight="1">
      <c r="A1" s="270" t="s">
        <v>191</v>
      </c>
      <c r="B1" s="270"/>
      <c r="C1" s="270"/>
      <c r="D1" s="270"/>
      <c r="E1" s="270"/>
      <c r="F1" s="270"/>
      <c r="G1" s="270"/>
      <c r="H1" s="270"/>
      <c r="I1" s="270"/>
      <c r="J1" s="185" t="s">
        <v>188</v>
      </c>
    </row>
    <row r="2" spans="1:10" s="184" customFormat="1" ht="27.75" customHeight="1">
      <c r="A2" s="271" t="s">
        <v>782</v>
      </c>
      <c r="B2" s="271"/>
      <c r="C2" s="271"/>
      <c r="D2" s="271"/>
      <c r="E2" s="271"/>
      <c r="F2" s="271"/>
      <c r="G2" s="271"/>
      <c r="H2" s="271"/>
      <c r="I2" s="271"/>
      <c r="J2" s="185" t="s">
        <v>188</v>
      </c>
    </row>
    <row r="3" spans="1:10" ht="6" customHeight="1">
      <c r="A3" s="34" t="s">
        <v>239</v>
      </c>
      <c r="B3" s="34" t="s">
        <v>239</v>
      </c>
      <c r="C3" s="34" t="s">
        <v>239</v>
      </c>
      <c r="D3" s="34" t="s">
        <v>239</v>
      </c>
      <c r="E3" s="34" t="s">
        <v>239</v>
      </c>
      <c r="F3" s="34" t="s">
        <v>239</v>
      </c>
      <c r="G3" s="34" t="s">
        <v>239</v>
      </c>
      <c r="H3" s="34" t="s">
        <v>239</v>
      </c>
      <c r="I3" s="34" t="s">
        <v>239</v>
      </c>
      <c r="J3" s="185" t="s">
        <v>188</v>
      </c>
    </row>
    <row r="4" spans="1:10" s="187" customFormat="1" ht="12" customHeight="1">
      <c r="A4" s="272" t="s">
        <v>51</v>
      </c>
      <c r="B4" s="275" t="s">
        <v>68</v>
      </c>
      <c r="C4" s="278" t="s">
        <v>79</v>
      </c>
      <c r="D4" s="279" t="s">
        <v>80</v>
      </c>
      <c r="E4" s="279"/>
      <c r="F4" s="279"/>
      <c r="G4" s="279"/>
      <c r="H4" s="279"/>
      <c r="I4" s="280" t="s">
        <v>745</v>
      </c>
      <c r="J4" s="185" t="s">
        <v>188</v>
      </c>
    </row>
    <row r="5" spans="1:10" s="187" customFormat="1" ht="34.5" customHeight="1">
      <c r="A5" s="273"/>
      <c r="B5" s="276"/>
      <c r="C5" s="278"/>
      <c r="D5" s="188" t="s">
        <v>746</v>
      </c>
      <c r="E5" s="188" t="s">
        <v>82</v>
      </c>
      <c r="F5" s="188" t="s">
        <v>83</v>
      </c>
      <c r="G5" s="188" t="s">
        <v>84</v>
      </c>
      <c r="H5" s="188" t="s">
        <v>747</v>
      </c>
      <c r="I5" s="281" t="s">
        <v>75</v>
      </c>
      <c r="J5" s="185" t="s">
        <v>188</v>
      </c>
    </row>
    <row r="6" spans="1:10" s="187" customFormat="1" ht="12" customHeight="1">
      <c r="A6" s="274"/>
      <c r="B6" s="277"/>
      <c r="C6" s="282" t="s">
        <v>50</v>
      </c>
      <c r="D6" s="283"/>
      <c r="E6" s="283"/>
      <c r="F6" s="283"/>
      <c r="G6" s="283"/>
      <c r="H6" s="283"/>
      <c r="I6" s="283"/>
      <c r="J6" s="185" t="s">
        <v>188</v>
      </c>
    </row>
    <row r="7" spans="1:10" s="189" customFormat="1" ht="6" customHeight="1">
      <c r="A7" s="36" t="s">
        <v>51</v>
      </c>
      <c r="B7" s="36" t="s">
        <v>68</v>
      </c>
      <c r="C7" s="36" t="s">
        <v>305</v>
      </c>
      <c r="D7" s="36" t="s">
        <v>306</v>
      </c>
      <c r="E7" s="36" t="s">
        <v>307</v>
      </c>
      <c r="F7" s="36" t="s">
        <v>308</v>
      </c>
      <c r="G7" s="36" t="s">
        <v>309</v>
      </c>
      <c r="H7" s="36" t="s">
        <v>310</v>
      </c>
      <c r="I7" s="36" t="s">
        <v>304</v>
      </c>
      <c r="J7" s="185" t="s">
        <v>188</v>
      </c>
    </row>
    <row r="8" spans="1:10" s="192" customFormat="1" ht="12" customHeight="1">
      <c r="A8" s="190" t="s">
        <v>748</v>
      </c>
      <c r="B8" s="190" t="s">
        <v>67</v>
      </c>
      <c r="C8" s="191">
        <v>97820</v>
      </c>
      <c r="D8" s="191">
        <v>5370</v>
      </c>
      <c r="E8" s="191">
        <v>74015</v>
      </c>
      <c r="F8" s="191">
        <v>5540</v>
      </c>
      <c r="G8" s="191">
        <v>11770</v>
      </c>
      <c r="H8" s="191">
        <v>1125</v>
      </c>
      <c r="I8" s="191">
        <v>86450</v>
      </c>
      <c r="J8" s="185" t="s">
        <v>188</v>
      </c>
    </row>
    <row r="9" spans="1:10" s="192" customFormat="1" ht="12" customHeight="1">
      <c r="A9" s="193" t="s">
        <v>748</v>
      </c>
      <c r="B9" s="194" t="s">
        <v>66</v>
      </c>
      <c r="C9" s="195">
        <v>149845</v>
      </c>
      <c r="D9" s="195">
        <v>10750</v>
      </c>
      <c r="E9" s="195">
        <v>107985</v>
      </c>
      <c r="F9" s="195">
        <v>8395</v>
      </c>
      <c r="G9" s="195">
        <v>14930</v>
      </c>
      <c r="H9" s="195">
        <v>7785</v>
      </c>
      <c r="I9" s="195">
        <v>108420</v>
      </c>
      <c r="J9" s="185" t="s">
        <v>188</v>
      </c>
    </row>
    <row r="10" spans="1:10" s="192" customFormat="1" ht="12" customHeight="1">
      <c r="A10" s="193" t="s">
        <v>748</v>
      </c>
      <c r="B10" s="194" t="s">
        <v>207</v>
      </c>
      <c r="C10" s="195">
        <v>247665</v>
      </c>
      <c r="D10" s="195">
        <v>16120</v>
      </c>
      <c r="E10" s="195">
        <v>182000</v>
      </c>
      <c r="F10" s="195">
        <v>13935</v>
      </c>
      <c r="G10" s="195">
        <v>26700</v>
      </c>
      <c r="H10" s="195">
        <v>8915</v>
      </c>
      <c r="I10" s="195">
        <v>194870</v>
      </c>
      <c r="J10" s="185" t="s">
        <v>188</v>
      </c>
    </row>
    <row r="11" spans="1:10" s="192" customFormat="1" ht="12" customHeight="1">
      <c r="A11" s="194" t="s">
        <v>749</v>
      </c>
      <c r="B11" s="194" t="s">
        <v>67</v>
      </c>
      <c r="C11" s="195">
        <v>100</v>
      </c>
      <c r="D11" s="195">
        <v>10</v>
      </c>
      <c r="E11" s="195">
        <v>80</v>
      </c>
      <c r="F11" s="195">
        <v>0</v>
      </c>
      <c r="G11" s="195">
        <v>10</v>
      </c>
      <c r="H11" s="195">
        <v>0</v>
      </c>
      <c r="I11" s="195">
        <v>85</v>
      </c>
      <c r="J11" s="185" t="s">
        <v>188</v>
      </c>
    </row>
    <row r="12" spans="1:10" s="192" customFormat="1" ht="12" customHeight="1">
      <c r="A12" s="193" t="s">
        <v>749</v>
      </c>
      <c r="B12" s="194" t="s">
        <v>66</v>
      </c>
      <c r="C12" s="195">
        <v>115</v>
      </c>
      <c r="D12" s="195">
        <v>15</v>
      </c>
      <c r="E12" s="195">
        <v>90</v>
      </c>
      <c r="F12" s="195">
        <v>0</v>
      </c>
      <c r="G12" s="195">
        <v>10</v>
      </c>
      <c r="H12" s="195">
        <v>0</v>
      </c>
      <c r="I12" s="195">
        <v>90</v>
      </c>
      <c r="J12" s="185" t="s">
        <v>188</v>
      </c>
    </row>
    <row r="13" spans="1:10" s="192" customFormat="1" ht="12" customHeight="1">
      <c r="A13" s="193" t="s">
        <v>749</v>
      </c>
      <c r="B13" s="194" t="s">
        <v>207</v>
      </c>
      <c r="C13" s="195">
        <v>215</v>
      </c>
      <c r="D13" s="195">
        <v>25</v>
      </c>
      <c r="E13" s="195">
        <v>175</v>
      </c>
      <c r="F13" s="195">
        <v>0</v>
      </c>
      <c r="G13" s="195">
        <v>20</v>
      </c>
      <c r="H13" s="195">
        <v>0</v>
      </c>
      <c r="I13" s="195">
        <v>175</v>
      </c>
      <c r="J13" s="185" t="s">
        <v>188</v>
      </c>
    </row>
    <row r="14" spans="1:10" s="192" customFormat="1" ht="12" customHeight="1">
      <c r="A14" s="196" t="s">
        <v>47</v>
      </c>
      <c r="B14" s="194" t="s">
        <v>67</v>
      </c>
      <c r="C14" s="195">
        <v>80</v>
      </c>
      <c r="D14" s="195">
        <v>0</v>
      </c>
      <c r="E14" s="195">
        <v>75</v>
      </c>
      <c r="F14" s="195">
        <v>0</v>
      </c>
      <c r="G14" s="195">
        <v>0</v>
      </c>
      <c r="H14" s="195">
        <v>0</v>
      </c>
      <c r="I14" s="195">
        <v>75</v>
      </c>
      <c r="J14" s="185" t="s">
        <v>188</v>
      </c>
    </row>
    <row r="15" spans="1:10" s="192" customFormat="1" ht="12" customHeight="1">
      <c r="A15" s="193" t="s">
        <v>47</v>
      </c>
      <c r="B15" s="194" t="s">
        <v>66</v>
      </c>
      <c r="C15" s="195">
        <v>115</v>
      </c>
      <c r="D15" s="195">
        <v>0</v>
      </c>
      <c r="E15" s="195">
        <v>105</v>
      </c>
      <c r="F15" s="195">
        <v>0</v>
      </c>
      <c r="G15" s="195">
        <v>5</v>
      </c>
      <c r="H15" s="195">
        <v>5</v>
      </c>
      <c r="I15" s="195">
        <v>90</v>
      </c>
      <c r="J15" s="185" t="s">
        <v>188</v>
      </c>
    </row>
    <row r="16" spans="1:10" s="192" customFormat="1" ht="12" customHeight="1">
      <c r="A16" s="193" t="s">
        <v>47</v>
      </c>
      <c r="B16" s="194" t="s">
        <v>207</v>
      </c>
      <c r="C16" s="195">
        <v>190</v>
      </c>
      <c r="D16" s="195">
        <v>0</v>
      </c>
      <c r="E16" s="195">
        <v>180</v>
      </c>
      <c r="F16" s="195">
        <v>0</v>
      </c>
      <c r="G16" s="195">
        <v>5</v>
      </c>
      <c r="H16" s="195">
        <v>5</v>
      </c>
      <c r="I16" s="195">
        <v>165</v>
      </c>
      <c r="J16" s="185" t="s">
        <v>188</v>
      </c>
    </row>
    <row r="17" spans="1:10" s="192" customFormat="1" ht="12" customHeight="1">
      <c r="A17" s="196" t="s">
        <v>46</v>
      </c>
      <c r="B17" s="194" t="s">
        <v>67</v>
      </c>
      <c r="C17" s="195">
        <v>75</v>
      </c>
      <c r="D17" s="195">
        <v>0</v>
      </c>
      <c r="E17" s="195">
        <v>60</v>
      </c>
      <c r="F17" s="195">
        <v>5</v>
      </c>
      <c r="G17" s="195">
        <v>10</v>
      </c>
      <c r="H17" s="195">
        <v>0</v>
      </c>
      <c r="I17" s="195">
        <v>70</v>
      </c>
      <c r="J17" s="185" t="s">
        <v>188</v>
      </c>
    </row>
    <row r="18" spans="1:10" s="192" customFormat="1" ht="12" customHeight="1">
      <c r="A18" s="197" t="s">
        <v>46</v>
      </c>
      <c r="B18" s="194" t="s">
        <v>66</v>
      </c>
      <c r="C18" s="195">
        <v>125</v>
      </c>
      <c r="D18" s="195">
        <v>0</v>
      </c>
      <c r="E18" s="195">
        <v>90</v>
      </c>
      <c r="F18" s="195">
        <v>10</v>
      </c>
      <c r="G18" s="195">
        <v>25</v>
      </c>
      <c r="H18" s="195">
        <v>5</v>
      </c>
      <c r="I18" s="195">
        <v>110</v>
      </c>
      <c r="J18" s="185" t="s">
        <v>188</v>
      </c>
    </row>
    <row r="19" spans="1:10" s="192" customFormat="1" ht="12" customHeight="1">
      <c r="A19" s="197" t="s">
        <v>46</v>
      </c>
      <c r="B19" s="194" t="s">
        <v>207</v>
      </c>
      <c r="C19" s="195">
        <v>200</v>
      </c>
      <c r="D19" s="195">
        <v>0</v>
      </c>
      <c r="E19" s="195">
        <v>150</v>
      </c>
      <c r="F19" s="195">
        <v>15</v>
      </c>
      <c r="G19" s="195">
        <v>35</v>
      </c>
      <c r="H19" s="195">
        <v>5</v>
      </c>
      <c r="I19" s="195">
        <v>180</v>
      </c>
      <c r="J19" s="185" t="s">
        <v>188</v>
      </c>
    </row>
    <row r="20" spans="1:10" s="192" customFormat="1" ht="12" customHeight="1">
      <c r="A20" s="196" t="s">
        <v>750</v>
      </c>
      <c r="B20" s="194" t="s">
        <v>67</v>
      </c>
      <c r="C20" s="195">
        <v>250</v>
      </c>
      <c r="D20" s="195">
        <v>0</v>
      </c>
      <c r="E20" s="195">
        <v>235</v>
      </c>
      <c r="F20" s="195">
        <v>0</v>
      </c>
      <c r="G20" s="195">
        <v>5</v>
      </c>
      <c r="H20" s="195">
        <v>5</v>
      </c>
      <c r="I20" s="195">
        <v>240</v>
      </c>
      <c r="J20" s="185" t="s">
        <v>188</v>
      </c>
    </row>
    <row r="21" spans="1:10" s="192" customFormat="1" ht="12" customHeight="1">
      <c r="A21" s="197" t="s">
        <v>750</v>
      </c>
      <c r="B21" s="194" t="s">
        <v>66</v>
      </c>
      <c r="C21" s="195">
        <v>260</v>
      </c>
      <c r="D21" s="195">
        <v>0</v>
      </c>
      <c r="E21" s="195">
        <v>235</v>
      </c>
      <c r="F21" s="195">
        <v>5</v>
      </c>
      <c r="G21" s="195">
        <v>0</v>
      </c>
      <c r="H21" s="195">
        <v>15</v>
      </c>
      <c r="I21" s="195">
        <v>210</v>
      </c>
      <c r="J21" s="185" t="s">
        <v>188</v>
      </c>
    </row>
    <row r="22" spans="1:10" s="192" customFormat="1" ht="12" customHeight="1">
      <c r="A22" s="197" t="s">
        <v>750</v>
      </c>
      <c r="B22" s="194" t="s">
        <v>207</v>
      </c>
      <c r="C22" s="195">
        <v>510</v>
      </c>
      <c r="D22" s="195">
        <v>0</v>
      </c>
      <c r="E22" s="195">
        <v>470</v>
      </c>
      <c r="F22" s="195">
        <v>5</v>
      </c>
      <c r="G22" s="195">
        <v>5</v>
      </c>
      <c r="H22" s="195">
        <v>25</v>
      </c>
      <c r="I22" s="195">
        <v>450</v>
      </c>
      <c r="J22" s="185" t="s">
        <v>188</v>
      </c>
    </row>
    <row r="23" spans="1:10" s="192" customFormat="1" ht="12" customHeight="1">
      <c r="A23" s="196" t="s">
        <v>93</v>
      </c>
      <c r="B23" s="194" t="s">
        <v>67</v>
      </c>
      <c r="C23" s="195">
        <v>55</v>
      </c>
      <c r="D23" s="195">
        <v>0</v>
      </c>
      <c r="E23" s="195">
        <v>5</v>
      </c>
      <c r="F23" s="195">
        <v>45</v>
      </c>
      <c r="G23" s="195">
        <v>0</v>
      </c>
      <c r="H23" s="195">
        <v>5</v>
      </c>
      <c r="I23" s="195">
        <v>50</v>
      </c>
      <c r="J23" s="185" t="s">
        <v>188</v>
      </c>
    </row>
    <row r="24" spans="1:10" s="192" customFormat="1" ht="12" customHeight="1">
      <c r="A24" s="197" t="s">
        <v>93</v>
      </c>
      <c r="B24" s="194" t="s">
        <v>66</v>
      </c>
      <c r="C24" s="195">
        <v>125</v>
      </c>
      <c r="D24" s="195">
        <v>0</v>
      </c>
      <c r="E24" s="195">
        <v>20</v>
      </c>
      <c r="F24" s="195">
        <v>95</v>
      </c>
      <c r="G24" s="195">
        <v>5</v>
      </c>
      <c r="H24" s="195">
        <v>5</v>
      </c>
      <c r="I24" s="195">
        <v>115</v>
      </c>
      <c r="J24" s="185" t="s">
        <v>188</v>
      </c>
    </row>
    <row r="25" spans="1:10" s="192" customFormat="1" ht="12" customHeight="1">
      <c r="A25" s="197" t="s">
        <v>93</v>
      </c>
      <c r="B25" s="194" t="s">
        <v>207</v>
      </c>
      <c r="C25" s="195">
        <v>180</v>
      </c>
      <c r="D25" s="195">
        <v>0</v>
      </c>
      <c r="E25" s="195">
        <v>30</v>
      </c>
      <c r="F25" s="195">
        <v>140</v>
      </c>
      <c r="G25" s="195">
        <v>5</v>
      </c>
      <c r="H25" s="195">
        <v>10</v>
      </c>
      <c r="I25" s="195">
        <v>170</v>
      </c>
      <c r="J25" s="185" t="s">
        <v>188</v>
      </c>
    </row>
    <row r="26" spans="1:10" s="192" customFormat="1" ht="12" customHeight="1">
      <c r="A26" s="196" t="s">
        <v>45</v>
      </c>
      <c r="B26" s="194" t="s">
        <v>67</v>
      </c>
      <c r="C26" s="195">
        <v>90</v>
      </c>
      <c r="D26" s="195">
        <v>0</v>
      </c>
      <c r="E26" s="195">
        <v>80</v>
      </c>
      <c r="F26" s="195">
        <v>5</v>
      </c>
      <c r="G26" s="195">
        <v>0</v>
      </c>
      <c r="H26" s="195">
        <v>0</v>
      </c>
      <c r="I26" s="195">
        <v>90</v>
      </c>
      <c r="J26" s="185" t="s">
        <v>188</v>
      </c>
    </row>
    <row r="27" spans="1:10" s="192" customFormat="1" ht="12" customHeight="1">
      <c r="A27" s="197" t="s">
        <v>45</v>
      </c>
      <c r="B27" s="194" t="s">
        <v>66</v>
      </c>
      <c r="C27" s="195">
        <v>45</v>
      </c>
      <c r="D27" s="195">
        <v>0</v>
      </c>
      <c r="E27" s="195">
        <v>35</v>
      </c>
      <c r="F27" s="195">
        <v>0</v>
      </c>
      <c r="G27" s="195">
        <v>5</v>
      </c>
      <c r="H27" s="195">
        <v>0</v>
      </c>
      <c r="I27" s="195">
        <v>35</v>
      </c>
      <c r="J27" s="185" t="s">
        <v>188</v>
      </c>
    </row>
    <row r="28" spans="1:10" s="192" customFormat="1" ht="12" customHeight="1">
      <c r="A28" s="197" t="s">
        <v>45</v>
      </c>
      <c r="B28" s="194" t="s">
        <v>207</v>
      </c>
      <c r="C28" s="195">
        <v>135</v>
      </c>
      <c r="D28" s="195">
        <v>0</v>
      </c>
      <c r="E28" s="195">
        <v>115</v>
      </c>
      <c r="F28" s="195">
        <v>5</v>
      </c>
      <c r="G28" s="195">
        <v>10</v>
      </c>
      <c r="H28" s="195">
        <v>0</v>
      </c>
      <c r="I28" s="195">
        <v>125</v>
      </c>
      <c r="J28" s="185" t="s">
        <v>188</v>
      </c>
    </row>
    <row r="29" spans="1:10" s="192" customFormat="1" ht="12" customHeight="1">
      <c r="A29" s="196" t="s">
        <v>96</v>
      </c>
      <c r="B29" s="194" t="s">
        <v>67</v>
      </c>
      <c r="C29" s="195">
        <v>20</v>
      </c>
      <c r="D29" s="195">
        <v>0</v>
      </c>
      <c r="E29" s="195">
        <v>20</v>
      </c>
      <c r="F29" s="195">
        <v>0</v>
      </c>
      <c r="G29" s="195">
        <v>0</v>
      </c>
      <c r="H29" s="195">
        <v>0</v>
      </c>
      <c r="I29" s="195">
        <v>20</v>
      </c>
      <c r="J29" s="185" t="s">
        <v>188</v>
      </c>
    </row>
    <row r="30" spans="1:10" s="192" customFormat="1" ht="12" customHeight="1">
      <c r="A30" s="197" t="s">
        <v>751</v>
      </c>
      <c r="B30" s="194" t="s">
        <v>66</v>
      </c>
      <c r="C30" s="195">
        <v>15</v>
      </c>
      <c r="D30" s="195">
        <v>0</v>
      </c>
      <c r="E30" s="195">
        <v>15</v>
      </c>
      <c r="F30" s="195">
        <v>0</v>
      </c>
      <c r="G30" s="195">
        <v>0</v>
      </c>
      <c r="H30" s="195">
        <v>0</v>
      </c>
      <c r="I30" s="195">
        <v>10</v>
      </c>
      <c r="J30" s="185" t="s">
        <v>188</v>
      </c>
    </row>
    <row r="31" spans="1:10" s="192" customFormat="1" ht="12" customHeight="1">
      <c r="A31" s="197" t="s">
        <v>751</v>
      </c>
      <c r="B31" s="194" t="s">
        <v>207</v>
      </c>
      <c r="C31" s="195">
        <v>35</v>
      </c>
      <c r="D31" s="195">
        <v>0</v>
      </c>
      <c r="E31" s="195">
        <v>35</v>
      </c>
      <c r="F31" s="195">
        <v>0</v>
      </c>
      <c r="G31" s="195">
        <v>0</v>
      </c>
      <c r="H31" s="195">
        <v>0</v>
      </c>
      <c r="I31" s="195">
        <v>30</v>
      </c>
      <c r="J31" s="185" t="s">
        <v>188</v>
      </c>
    </row>
    <row r="32" spans="1:10" s="192" customFormat="1" ht="12" customHeight="1">
      <c r="A32" s="196" t="s">
        <v>752</v>
      </c>
      <c r="B32" s="194" t="s">
        <v>67</v>
      </c>
      <c r="C32" s="195">
        <v>190</v>
      </c>
      <c r="D32" s="195">
        <v>0</v>
      </c>
      <c r="E32" s="195">
        <v>125</v>
      </c>
      <c r="F32" s="195">
        <v>0</v>
      </c>
      <c r="G32" s="195">
        <v>65</v>
      </c>
      <c r="H32" s="195">
        <v>0</v>
      </c>
      <c r="I32" s="195">
        <v>175</v>
      </c>
      <c r="J32" s="185" t="s">
        <v>188</v>
      </c>
    </row>
    <row r="33" spans="1:10" s="192" customFormat="1" ht="12" customHeight="1">
      <c r="A33" s="197" t="s">
        <v>752</v>
      </c>
      <c r="B33" s="194" t="s">
        <v>66</v>
      </c>
      <c r="C33" s="195">
        <v>295</v>
      </c>
      <c r="D33" s="195">
        <v>0</v>
      </c>
      <c r="E33" s="195">
        <v>210</v>
      </c>
      <c r="F33" s="195">
        <v>0</v>
      </c>
      <c r="G33" s="195">
        <v>85</v>
      </c>
      <c r="H33" s="195">
        <v>5</v>
      </c>
      <c r="I33" s="195">
        <v>260</v>
      </c>
      <c r="J33" s="185" t="s">
        <v>188</v>
      </c>
    </row>
    <row r="34" spans="1:10" s="192" customFormat="1" ht="12" customHeight="1">
      <c r="A34" s="197" t="s">
        <v>752</v>
      </c>
      <c r="B34" s="194" t="s">
        <v>207</v>
      </c>
      <c r="C34" s="195">
        <v>485</v>
      </c>
      <c r="D34" s="195">
        <v>0</v>
      </c>
      <c r="E34" s="195">
        <v>335</v>
      </c>
      <c r="F34" s="195">
        <v>0</v>
      </c>
      <c r="G34" s="195">
        <v>145</v>
      </c>
      <c r="H34" s="195">
        <v>5</v>
      </c>
      <c r="I34" s="195">
        <v>435</v>
      </c>
      <c r="J34" s="185" t="s">
        <v>188</v>
      </c>
    </row>
    <row r="35" spans="1:10" s="192" customFormat="1" ht="12" customHeight="1">
      <c r="A35" s="196" t="s">
        <v>44</v>
      </c>
      <c r="B35" s="194" t="s">
        <v>67</v>
      </c>
      <c r="C35" s="195">
        <v>30</v>
      </c>
      <c r="D35" s="195">
        <v>0</v>
      </c>
      <c r="E35" s="195">
        <v>30</v>
      </c>
      <c r="F35" s="195">
        <v>0</v>
      </c>
      <c r="G35" s="195">
        <v>5</v>
      </c>
      <c r="H35" s="195">
        <v>0</v>
      </c>
      <c r="I35" s="195">
        <v>30</v>
      </c>
      <c r="J35" s="185" t="s">
        <v>188</v>
      </c>
    </row>
    <row r="36" spans="1:10" s="192" customFormat="1" ht="12" customHeight="1">
      <c r="A36" s="197" t="s">
        <v>44</v>
      </c>
      <c r="B36" s="194" t="s">
        <v>66</v>
      </c>
      <c r="C36" s="195">
        <v>10</v>
      </c>
      <c r="D36" s="195">
        <v>0</v>
      </c>
      <c r="E36" s="195">
        <v>5</v>
      </c>
      <c r="F36" s="195">
        <v>0</v>
      </c>
      <c r="G36" s="195">
        <v>5</v>
      </c>
      <c r="H36" s="195">
        <v>0</v>
      </c>
      <c r="I36" s="195">
        <v>10</v>
      </c>
      <c r="J36" s="185" t="s">
        <v>188</v>
      </c>
    </row>
    <row r="37" spans="1:10" s="192" customFormat="1" ht="12" customHeight="1">
      <c r="A37" s="197" t="s">
        <v>44</v>
      </c>
      <c r="B37" s="194" t="s">
        <v>207</v>
      </c>
      <c r="C37" s="195">
        <v>45</v>
      </c>
      <c r="D37" s="195">
        <v>0</v>
      </c>
      <c r="E37" s="195">
        <v>35</v>
      </c>
      <c r="F37" s="195">
        <v>0</v>
      </c>
      <c r="G37" s="195">
        <v>10</v>
      </c>
      <c r="H37" s="195">
        <v>0</v>
      </c>
      <c r="I37" s="195">
        <v>40</v>
      </c>
      <c r="J37" s="185" t="s">
        <v>188</v>
      </c>
    </row>
    <row r="38" spans="1:10" s="192" customFormat="1" ht="12" customHeight="1">
      <c r="A38" s="196" t="s">
        <v>753</v>
      </c>
      <c r="B38" s="194" t="s">
        <v>67</v>
      </c>
      <c r="C38" s="195">
        <v>10</v>
      </c>
      <c r="D38" s="195">
        <v>0</v>
      </c>
      <c r="E38" s="195">
        <v>5</v>
      </c>
      <c r="F38" s="195">
        <v>0</v>
      </c>
      <c r="G38" s="195">
        <v>0</v>
      </c>
      <c r="H38" s="195">
        <v>0</v>
      </c>
      <c r="I38" s="195">
        <v>10</v>
      </c>
      <c r="J38" s="185" t="s">
        <v>188</v>
      </c>
    </row>
    <row r="39" spans="1:10" s="192" customFormat="1" ht="12" customHeight="1">
      <c r="A39" s="197" t="s">
        <v>753</v>
      </c>
      <c r="B39" s="194" t="s">
        <v>66</v>
      </c>
      <c r="C39" s="195">
        <v>25</v>
      </c>
      <c r="D39" s="195">
        <v>0</v>
      </c>
      <c r="E39" s="195">
        <v>25</v>
      </c>
      <c r="F39" s="195">
        <v>0</v>
      </c>
      <c r="G39" s="195">
        <v>0</v>
      </c>
      <c r="H39" s="195">
        <v>0</v>
      </c>
      <c r="I39" s="195">
        <v>25</v>
      </c>
      <c r="J39" s="185" t="s">
        <v>188</v>
      </c>
    </row>
    <row r="40" spans="1:10" s="192" customFormat="1" ht="12" customHeight="1">
      <c r="A40" s="197" t="s">
        <v>753</v>
      </c>
      <c r="B40" s="194" t="s">
        <v>207</v>
      </c>
      <c r="C40" s="195">
        <v>35</v>
      </c>
      <c r="D40" s="195">
        <v>0</v>
      </c>
      <c r="E40" s="195">
        <v>35</v>
      </c>
      <c r="F40" s="195">
        <v>0</v>
      </c>
      <c r="G40" s="195">
        <v>0</v>
      </c>
      <c r="H40" s="195">
        <v>0</v>
      </c>
      <c r="I40" s="195">
        <v>30</v>
      </c>
      <c r="J40" s="185" t="s">
        <v>188</v>
      </c>
    </row>
    <row r="41" spans="1:10" s="192" customFormat="1" ht="12" customHeight="1">
      <c r="A41" s="194" t="s">
        <v>754</v>
      </c>
      <c r="B41" s="194" t="s">
        <v>67</v>
      </c>
      <c r="C41" s="195">
        <v>180</v>
      </c>
      <c r="D41" s="195">
        <v>0</v>
      </c>
      <c r="E41" s="195">
        <v>155</v>
      </c>
      <c r="F41" s="195">
        <v>5</v>
      </c>
      <c r="G41" s="195">
        <v>15</v>
      </c>
      <c r="H41" s="195">
        <v>0</v>
      </c>
      <c r="I41" s="195">
        <v>175</v>
      </c>
      <c r="J41" s="185" t="s">
        <v>188</v>
      </c>
    </row>
    <row r="42" spans="1:10" s="192" customFormat="1" ht="12" customHeight="1">
      <c r="A42" s="197" t="s">
        <v>754</v>
      </c>
      <c r="B42" s="194" t="s">
        <v>66</v>
      </c>
      <c r="C42" s="195">
        <v>100</v>
      </c>
      <c r="D42" s="195">
        <v>0</v>
      </c>
      <c r="E42" s="195">
        <v>85</v>
      </c>
      <c r="F42" s="195">
        <v>5</v>
      </c>
      <c r="G42" s="195">
        <v>5</v>
      </c>
      <c r="H42" s="195">
        <v>5</v>
      </c>
      <c r="I42" s="195">
        <v>80</v>
      </c>
      <c r="J42" s="185" t="s">
        <v>188</v>
      </c>
    </row>
    <row r="43" spans="1:10" s="192" customFormat="1" ht="12" customHeight="1">
      <c r="A43" s="197" t="s">
        <v>754</v>
      </c>
      <c r="B43" s="194" t="s">
        <v>207</v>
      </c>
      <c r="C43" s="195">
        <v>280</v>
      </c>
      <c r="D43" s="195">
        <v>0</v>
      </c>
      <c r="E43" s="195">
        <v>240</v>
      </c>
      <c r="F43" s="195">
        <v>15</v>
      </c>
      <c r="G43" s="195">
        <v>20</v>
      </c>
      <c r="H43" s="195">
        <v>5</v>
      </c>
      <c r="I43" s="195">
        <v>255</v>
      </c>
      <c r="J43" s="185" t="s">
        <v>188</v>
      </c>
    </row>
    <row r="44" spans="1:10" s="192" customFormat="1" ht="12" customHeight="1">
      <c r="A44" s="196" t="s">
        <v>755</v>
      </c>
      <c r="B44" s="194" t="s">
        <v>67</v>
      </c>
      <c r="C44" s="195">
        <v>1090</v>
      </c>
      <c r="D44" s="195">
        <v>5</v>
      </c>
      <c r="E44" s="195">
        <v>875</v>
      </c>
      <c r="F44" s="195">
        <v>110</v>
      </c>
      <c r="G44" s="195">
        <v>100</v>
      </c>
      <c r="H44" s="195">
        <v>5</v>
      </c>
      <c r="I44" s="195">
        <v>1055</v>
      </c>
      <c r="J44" s="185" t="s">
        <v>188</v>
      </c>
    </row>
    <row r="45" spans="1:10" s="192" customFormat="1" ht="12" customHeight="1">
      <c r="A45" s="197" t="s">
        <v>755</v>
      </c>
      <c r="B45" s="194" t="s">
        <v>66</v>
      </c>
      <c r="C45" s="195">
        <v>775</v>
      </c>
      <c r="D45" s="195">
        <v>0</v>
      </c>
      <c r="E45" s="195">
        <v>605</v>
      </c>
      <c r="F45" s="195">
        <v>60</v>
      </c>
      <c r="G45" s="195">
        <v>95</v>
      </c>
      <c r="H45" s="195">
        <v>15</v>
      </c>
      <c r="I45" s="195">
        <v>640</v>
      </c>
      <c r="J45" s="185" t="s">
        <v>188</v>
      </c>
    </row>
    <row r="46" spans="1:10" s="192" customFormat="1" ht="12" customHeight="1">
      <c r="A46" s="197" t="s">
        <v>755</v>
      </c>
      <c r="B46" s="194" t="s">
        <v>207</v>
      </c>
      <c r="C46" s="195">
        <v>1865</v>
      </c>
      <c r="D46" s="195">
        <v>5</v>
      </c>
      <c r="E46" s="195">
        <v>1480</v>
      </c>
      <c r="F46" s="195">
        <v>170</v>
      </c>
      <c r="G46" s="195">
        <v>190</v>
      </c>
      <c r="H46" s="195">
        <v>20</v>
      </c>
      <c r="I46" s="195">
        <v>1695</v>
      </c>
      <c r="J46" s="185" t="s">
        <v>188</v>
      </c>
    </row>
    <row r="47" spans="1:10" s="192" customFormat="1" ht="12" customHeight="1">
      <c r="A47" s="196" t="s">
        <v>156</v>
      </c>
      <c r="B47" s="194" t="s">
        <v>67</v>
      </c>
      <c r="C47" s="195">
        <v>16910</v>
      </c>
      <c r="D47" s="195">
        <v>5</v>
      </c>
      <c r="E47" s="195">
        <v>14505</v>
      </c>
      <c r="F47" s="195">
        <v>2115</v>
      </c>
      <c r="G47" s="195">
        <v>185</v>
      </c>
      <c r="H47" s="195">
        <v>105</v>
      </c>
      <c r="I47" s="195">
        <v>16665</v>
      </c>
      <c r="J47" s="185" t="s">
        <v>188</v>
      </c>
    </row>
    <row r="48" spans="1:10" s="192" customFormat="1" ht="12" customHeight="1">
      <c r="A48" s="197" t="s">
        <v>156</v>
      </c>
      <c r="B48" s="194" t="s">
        <v>66</v>
      </c>
      <c r="C48" s="195">
        <v>9855</v>
      </c>
      <c r="D48" s="195">
        <v>10</v>
      </c>
      <c r="E48" s="195">
        <v>7525</v>
      </c>
      <c r="F48" s="195">
        <v>1635</v>
      </c>
      <c r="G48" s="195">
        <v>310</v>
      </c>
      <c r="H48" s="195">
        <v>370</v>
      </c>
      <c r="I48" s="195">
        <v>8550</v>
      </c>
      <c r="J48" s="185" t="s">
        <v>188</v>
      </c>
    </row>
    <row r="49" spans="1:10" s="192" customFormat="1" ht="12" customHeight="1">
      <c r="A49" s="197" t="s">
        <v>156</v>
      </c>
      <c r="B49" s="194" t="s">
        <v>207</v>
      </c>
      <c r="C49" s="195">
        <v>26765</v>
      </c>
      <c r="D49" s="195">
        <v>15</v>
      </c>
      <c r="E49" s="195">
        <v>22035</v>
      </c>
      <c r="F49" s="195">
        <v>3745</v>
      </c>
      <c r="G49" s="195">
        <v>495</v>
      </c>
      <c r="H49" s="195">
        <v>475</v>
      </c>
      <c r="I49" s="195">
        <v>25215</v>
      </c>
      <c r="J49" s="185" t="s">
        <v>188</v>
      </c>
    </row>
    <row r="50" spans="1:10" s="192" customFormat="1" ht="12" customHeight="1">
      <c r="A50" s="196" t="s">
        <v>133</v>
      </c>
      <c r="B50" s="194" t="s">
        <v>67</v>
      </c>
      <c r="C50" s="195">
        <v>55</v>
      </c>
      <c r="D50" s="195">
        <v>0</v>
      </c>
      <c r="E50" s="195">
        <v>45</v>
      </c>
      <c r="F50" s="195">
        <v>0</v>
      </c>
      <c r="G50" s="195">
        <v>10</v>
      </c>
      <c r="H50" s="195">
        <v>0</v>
      </c>
      <c r="I50" s="195">
        <v>55</v>
      </c>
      <c r="J50" s="185" t="s">
        <v>188</v>
      </c>
    </row>
    <row r="51" spans="1:10" s="192" customFormat="1" ht="12" customHeight="1">
      <c r="A51" s="197" t="s">
        <v>133</v>
      </c>
      <c r="B51" s="194" t="s">
        <v>66</v>
      </c>
      <c r="C51" s="195">
        <v>75</v>
      </c>
      <c r="D51" s="195">
        <v>0</v>
      </c>
      <c r="E51" s="195">
        <v>60</v>
      </c>
      <c r="F51" s="195">
        <v>0</v>
      </c>
      <c r="G51" s="195">
        <v>5</v>
      </c>
      <c r="H51" s="195">
        <v>5</v>
      </c>
      <c r="I51" s="195">
        <v>65</v>
      </c>
      <c r="J51" s="185" t="s">
        <v>188</v>
      </c>
    </row>
    <row r="52" spans="1:10" s="192" customFormat="1" ht="12" customHeight="1">
      <c r="A52" s="197" t="s">
        <v>133</v>
      </c>
      <c r="B52" s="194" t="s">
        <v>207</v>
      </c>
      <c r="C52" s="195">
        <v>130</v>
      </c>
      <c r="D52" s="195">
        <v>0</v>
      </c>
      <c r="E52" s="195">
        <v>105</v>
      </c>
      <c r="F52" s="195">
        <v>0</v>
      </c>
      <c r="G52" s="195">
        <v>15</v>
      </c>
      <c r="H52" s="195">
        <v>5</v>
      </c>
      <c r="I52" s="195">
        <v>115</v>
      </c>
      <c r="J52" s="185" t="s">
        <v>188</v>
      </c>
    </row>
    <row r="53" spans="1:10" s="192" customFormat="1" ht="12" customHeight="1">
      <c r="A53" s="196" t="s">
        <v>95</v>
      </c>
      <c r="B53" s="194" t="s">
        <v>67</v>
      </c>
      <c r="C53" s="195">
        <v>315</v>
      </c>
      <c r="D53" s="195">
        <v>0</v>
      </c>
      <c r="E53" s="195">
        <v>265</v>
      </c>
      <c r="F53" s="195">
        <v>0</v>
      </c>
      <c r="G53" s="195">
        <v>50</v>
      </c>
      <c r="H53" s="195">
        <v>0</v>
      </c>
      <c r="I53" s="195">
        <v>310</v>
      </c>
      <c r="J53" s="185" t="s">
        <v>188</v>
      </c>
    </row>
    <row r="54" spans="1:10" s="192" customFormat="1" ht="12" customHeight="1">
      <c r="A54" s="197" t="s">
        <v>95</v>
      </c>
      <c r="B54" s="194" t="s">
        <v>66</v>
      </c>
      <c r="C54" s="195">
        <v>350</v>
      </c>
      <c r="D54" s="195">
        <v>0</v>
      </c>
      <c r="E54" s="195">
        <v>275</v>
      </c>
      <c r="F54" s="195">
        <v>5</v>
      </c>
      <c r="G54" s="195">
        <v>50</v>
      </c>
      <c r="H54" s="195">
        <v>15</v>
      </c>
      <c r="I54" s="195">
        <v>305</v>
      </c>
      <c r="J54" s="185" t="s">
        <v>188</v>
      </c>
    </row>
    <row r="55" spans="1:10" s="192" customFormat="1" ht="12" customHeight="1">
      <c r="A55" s="197" t="s">
        <v>95</v>
      </c>
      <c r="B55" s="194" t="s">
        <v>207</v>
      </c>
      <c r="C55" s="195">
        <v>665</v>
      </c>
      <c r="D55" s="195">
        <v>0</v>
      </c>
      <c r="E55" s="195">
        <v>540</v>
      </c>
      <c r="F55" s="195">
        <v>5</v>
      </c>
      <c r="G55" s="195">
        <v>105</v>
      </c>
      <c r="H55" s="195">
        <v>15</v>
      </c>
      <c r="I55" s="195">
        <v>615</v>
      </c>
      <c r="J55" s="185" t="s">
        <v>188</v>
      </c>
    </row>
    <row r="56" spans="1:10" s="192" customFormat="1" ht="12" customHeight="1">
      <c r="A56" s="196" t="s">
        <v>134</v>
      </c>
      <c r="B56" s="194" t="s">
        <v>67</v>
      </c>
      <c r="C56" s="195">
        <v>690</v>
      </c>
      <c r="D56" s="195">
        <v>0</v>
      </c>
      <c r="E56" s="195">
        <v>580</v>
      </c>
      <c r="F56" s="195">
        <v>10</v>
      </c>
      <c r="G56" s="195">
        <v>95</v>
      </c>
      <c r="H56" s="195">
        <v>0</v>
      </c>
      <c r="I56" s="195">
        <v>680</v>
      </c>
      <c r="J56" s="185" t="s">
        <v>188</v>
      </c>
    </row>
    <row r="57" spans="1:10" s="192" customFormat="1" ht="12" customHeight="1">
      <c r="A57" s="197" t="s">
        <v>134</v>
      </c>
      <c r="B57" s="194" t="s">
        <v>66</v>
      </c>
      <c r="C57" s="195">
        <v>215</v>
      </c>
      <c r="D57" s="195">
        <v>0</v>
      </c>
      <c r="E57" s="195">
        <v>155</v>
      </c>
      <c r="F57" s="195">
        <v>0</v>
      </c>
      <c r="G57" s="195">
        <v>50</v>
      </c>
      <c r="H57" s="195">
        <v>5</v>
      </c>
      <c r="I57" s="195">
        <v>190</v>
      </c>
      <c r="J57" s="185" t="s">
        <v>188</v>
      </c>
    </row>
    <row r="58" spans="1:10" s="192" customFormat="1" ht="12" customHeight="1">
      <c r="A58" s="197" t="s">
        <v>134</v>
      </c>
      <c r="B58" s="194" t="s">
        <v>207</v>
      </c>
      <c r="C58" s="195">
        <v>905</v>
      </c>
      <c r="D58" s="195">
        <v>0</v>
      </c>
      <c r="E58" s="195">
        <v>740</v>
      </c>
      <c r="F58" s="195">
        <v>10</v>
      </c>
      <c r="G58" s="195">
        <v>145</v>
      </c>
      <c r="H58" s="195">
        <v>10</v>
      </c>
      <c r="I58" s="195">
        <v>870</v>
      </c>
      <c r="J58" s="185" t="s">
        <v>188</v>
      </c>
    </row>
    <row r="59" spans="1:10" s="192" customFormat="1" ht="12" customHeight="1">
      <c r="A59" s="196" t="s">
        <v>43</v>
      </c>
      <c r="B59" s="194" t="s">
        <v>67</v>
      </c>
      <c r="C59" s="195">
        <v>195</v>
      </c>
      <c r="D59" s="195">
        <v>0</v>
      </c>
      <c r="E59" s="195">
        <v>185</v>
      </c>
      <c r="F59" s="195">
        <v>0</v>
      </c>
      <c r="G59" s="195">
        <v>0</v>
      </c>
      <c r="H59" s="195">
        <v>5</v>
      </c>
      <c r="I59" s="195">
        <v>185</v>
      </c>
      <c r="J59" s="185" t="s">
        <v>188</v>
      </c>
    </row>
    <row r="60" spans="1:10" s="192" customFormat="1" ht="12" customHeight="1">
      <c r="A60" s="197" t="s">
        <v>43</v>
      </c>
      <c r="B60" s="194" t="s">
        <v>66</v>
      </c>
      <c r="C60" s="195">
        <v>110</v>
      </c>
      <c r="D60" s="195">
        <v>0</v>
      </c>
      <c r="E60" s="195">
        <v>105</v>
      </c>
      <c r="F60" s="195">
        <v>0</v>
      </c>
      <c r="G60" s="195">
        <v>0</v>
      </c>
      <c r="H60" s="195">
        <v>5</v>
      </c>
      <c r="I60" s="195">
        <v>95</v>
      </c>
      <c r="J60" s="185" t="s">
        <v>188</v>
      </c>
    </row>
    <row r="61" spans="1:10" s="192" customFormat="1" ht="12" customHeight="1">
      <c r="A61" s="197" t="s">
        <v>43</v>
      </c>
      <c r="B61" s="194" t="s">
        <v>207</v>
      </c>
      <c r="C61" s="195">
        <v>305</v>
      </c>
      <c r="D61" s="195">
        <v>0</v>
      </c>
      <c r="E61" s="195">
        <v>290</v>
      </c>
      <c r="F61" s="195">
        <v>0</v>
      </c>
      <c r="G61" s="195">
        <v>5</v>
      </c>
      <c r="H61" s="195">
        <v>10</v>
      </c>
      <c r="I61" s="195">
        <v>285</v>
      </c>
      <c r="J61" s="185" t="s">
        <v>188</v>
      </c>
    </row>
    <row r="62" spans="1:10" s="192" customFormat="1" ht="12" customHeight="1">
      <c r="A62" s="196" t="s">
        <v>756</v>
      </c>
      <c r="B62" s="194" t="s">
        <v>67</v>
      </c>
      <c r="C62" s="195">
        <v>5</v>
      </c>
      <c r="D62" s="195">
        <v>0</v>
      </c>
      <c r="E62" s="195">
        <v>5</v>
      </c>
      <c r="F62" s="195">
        <v>0</v>
      </c>
      <c r="G62" s="195">
        <v>0</v>
      </c>
      <c r="H62" s="195">
        <v>0</v>
      </c>
      <c r="I62" s="195">
        <v>5</v>
      </c>
      <c r="J62" s="185" t="s">
        <v>188</v>
      </c>
    </row>
    <row r="63" spans="1:10" s="192" customFormat="1" ht="12" customHeight="1">
      <c r="A63" s="197" t="s">
        <v>756</v>
      </c>
      <c r="B63" s="194" t="s">
        <v>66</v>
      </c>
      <c r="C63" s="195">
        <v>5</v>
      </c>
      <c r="D63" s="195">
        <v>0</v>
      </c>
      <c r="E63" s="195">
        <v>5</v>
      </c>
      <c r="F63" s="195">
        <v>0</v>
      </c>
      <c r="G63" s="195">
        <v>0</v>
      </c>
      <c r="H63" s="195">
        <v>0</v>
      </c>
      <c r="I63" s="195">
        <v>5</v>
      </c>
      <c r="J63" s="185" t="s">
        <v>188</v>
      </c>
    </row>
    <row r="64" spans="1:10" s="192" customFormat="1" ht="12" customHeight="1">
      <c r="A64" s="197" t="s">
        <v>756</v>
      </c>
      <c r="B64" s="194" t="s">
        <v>207</v>
      </c>
      <c r="C64" s="195">
        <v>10</v>
      </c>
      <c r="D64" s="195">
        <v>0</v>
      </c>
      <c r="E64" s="195">
        <v>5</v>
      </c>
      <c r="F64" s="195">
        <v>0</v>
      </c>
      <c r="G64" s="195">
        <v>0</v>
      </c>
      <c r="H64" s="195">
        <v>0</v>
      </c>
      <c r="I64" s="195">
        <v>5</v>
      </c>
      <c r="J64" s="185" t="s">
        <v>188</v>
      </c>
    </row>
    <row r="65" spans="1:10" s="192" customFormat="1" ht="12" customHeight="1">
      <c r="A65" s="196" t="s">
        <v>42</v>
      </c>
      <c r="B65" s="194" t="s">
        <v>67</v>
      </c>
      <c r="C65" s="195">
        <v>145</v>
      </c>
      <c r="D65" s="195">
        <v>0</v>
      </c>
      <c r="E65" s="195">
        <v>140</v>
      </c>
      <c r="F65" s="195">
        <v>0</v>
      </c>
      <c r="G65" s="195">
        <v>0</v>
      </c>
      <c r="H65" s="195">
        <v>0</v>
      </c>
      <c r="I65" s="195">
        <v>145</v>
      </c>
      <c r="J65" s="185" t="s">
        <v>188</v>
      </c>
    </row>
    <row r="66" spans="1:10" s="192" customFormat="1" ht="12" customHeight="1">
      <c r="A66" s="197" t="s">
        <v>42</v>
      </c>
      <c r="B66" s="194" t="s">
        <v>66</v>
      </c>
      <c r="C66" s="195">
        <v>190</v>
      </c>
      <c r="D66" s="195">
        <v>0</v>
      </c>
      <c r="E66" s="195">
        <v>180</v>
      </c>
      <c r="F66" s="195">
        <v>0</v>
      </c>
      <c r="G66" s="195">
        <v>5</v>
      </c>
      <c r="H66" s="195">
        <v>5</v>
      </c>
      <c r="I66" s="195">
        <v>165</v>
      </c>
      <c r="J66" s="185" t="s">
        <v>188</v>
      </c>
    </row>
    <row r="67" spans="1:10" s="192" customFormat="1" ht="12" customHeight="1">
      <c r="A67" s="197" t="s">
        <v>42</v>
      </c>
      <c r="B67" s="194" t="s">
        <v>207</v>
      </c>
      <c r="C67" s="195">
        <v>335</v>
      </c>
      <c r="D67" s="195">
        <v>0</v>
      </c>
      <c r="E67" s="195">
        <v>320</v>
      </c>
      <c r="F67" s="195">
        <v>0</v>
      </c>
      <c r="G67" s="195">
        <v>5</v>
      </c>
      <c r="H67" s="195">
        <v>5</v>
      </c>
      <c r="I67" s="195">
        <v>305</v>
      </c>
      <c r="J67" s="185" t="s">
        <v>188</v>
      </c>
    </row>
    <row r="68" spans="1:10" s="192" customFormat="1" ht="12" customHeight="1">
      <c r="A68" s="196" t="s">
        <v>41</v>
      </c>
      <c r="B68" s="194" t="s">
        <v>67</v>
      </c>
      <c r="C68" s="195">
        <v>50</v>
      </c>
      <c r="D68" s="195">
        <v>0</v>
      </c>
      <c r="E68" s="195">
        <v>50</v>
      </c>
      <c r="F68" s="195">
        <v>0</v>
      </c>
      <c r="G68" s="195">
        <v>0</v>
      </c>
      <c r="H68" s="195">
        <v>0</v>
      </c>
      <c r="I68" s="195">
        <v>50</v>
      </c>
      <c r="J68" s="185" t="s">
        <v>188</v>
      </c>
    </row>
    <row r="69" spans="1:10" s="192" customFormat="1" ht="12" customHeight="1">
      <c r="A69" s="197" t="s">
        <v>41</v>
      </c>
      <c r="B69" s="194" t="s">
        <v>66</v>
      </c>
      <c r="C69" s="195">
        <v>55</v>
      </c>
      <c r="D69" s="195">
        <v>0</v>
      </c>
      <c r="E69" s="195">
        <v>50</v>
      </c>
      <c r="F69" s="195">
        <v>0</v>
      </c>
      <c r="G69" s="195">
        <v>5</v>
      </c>
      <c r="H69" s="195">
        <v>0</v>
      </c>
      <c r="I69" s="195">
        <v>40</v>
      </c>
      <c r="J69" s="185" t="s">
        <v>188</v>
      </c>
    </row>
    <row r="70" spans="1:10" s="192" customFormat="1" ht="12" customHeight="1">
      <c r="A70" s="197" t="s">
        <v>41</v>
      </c>
      <c r="B70" s="194" t="s">
        <v>207</v>
      </c>
      <c r="C70" s="195">
        <v>105</v>
      </c>
      <c r="D70" s="195">
        <v>0</v>
      </c>
      <c r="E70" s="195">
        <v>100</v>
      </c>
      <c r="F70" s="195">
        <v>0</v>
      </c>
      <c r="G70" s="195">
        <v>5</v>
      </c>
      <c r="H70" s="195">
        <v>0</v>
      </c>
      <c r="I70" s="195">
        <v>90</v>
      </c>
      <c r="J70" s="185" t="s">
        <v>188</v>
      </c>
    </row>
    <row r="71" spans="1:10" s="192" customFormat="1" ht="12" customHeight="1">
      <c r="A71" s="196" t="s">
        <v>40</v>
      </c>
      <c r="B71" s="194" t="s">
        <v>67</v>
      </c>
      <c r="C71" s="195">
        <v>5470</v>
      </c>
      <c r="D71" s="195">
        <v>0</v>
      </c>
      <c r="E71" s="195">
        <v>4950</v>
      </c>
      <c r="F71" s="195">
        <v>410</v>
      </c>
      <c r="G71" s="195">
        <v>55</v>
      </c>
      <c r="H71" s="195">
        <v>50</v>
      </c>
      <c r="I71" s="195">
        <v>5280</v>
      </c>
      <c r="J71" s="185" t="s">
        <v>188</v>
      </c>
    </row>
    <row r="72" spans="1:10" s="192" customFormat="1" ht="12" customHeight="1">
      <c r="A72" s="197" t="s">
        <v>40</v>
      </c>
      <c r="B72" s="194" t="s">
        <v>66</v>
      </c>
      <c r="C72" s="195">
        <v>7320</v>
      </c>
      <c r="D72" s="195">
        <v>0</v>
      </c>
      <c r="E72" s="195">
        <v>6295</v>
      </c>
      <c r="F72" s="195">
        <v>640</v>
      </c>
      <c r="G72" s="195">
        <v>100</v>
      </c>
      <c r="H72" s="195">
        <v>285</v>
      </c>
      <c r="I72" s="195">
        <v>5965</v>
      </c>
      <c r="J72" s="185" t="s">
        <v>188</v>
      </c>
    </row>
    <row r="73" spans="1:10" s="192" customFormat="1" ht="12" customHeight="1">
      <c r="A73" s="197" t="s">
        <v>40</v>
      </c>
      <c r="B73" s="194" t="s">
        <v>207</v>
      </c>
      <c r="C73" s="195">
        <v>12790</v>
      </c>
      <c r="D73" s="195">
        <v>5</v>
      </c>
      <c r="E73" s="195">
        <v>11245</v>
      </c>
      <c r="F73" s="195">
        <v>1050</v>
      </c>
      <c r="G73" s="195">
        <v>155</v>
      </c>
      <c r="H73" s="195">
        <v>335</v>
      </c>
      <c r="I73" s="195">
        <v>11250</v>
      </c>
      <c r="J73" s="185" t="s">
        <v>188</v>
      </c>
    </row>
    <row r="74" spans="1:10" s="192" customFormat="1" ht="12" customHeight="1">
      <c r="A74" s="196" t="s">
        <v>39</v>
      </c>
      <c r="B74" s="194" t="s">
        <v>67</v>
      </c>
      <c r="C74" s="195">
        <v>855</v>
      </c>
      <c r="D74" s="195">
        <v>0</v>
      </c>
      <c r="E74" s="195">
        <v>800</v>
      </c>
      <c r="F74" s="195">
        <v>5</v>
      </c>
      <c r="G74" s="195">
        <v>40</v>
      </c>
      <c r="H74" s="195">
        <v>10</v>
      </c>
      <c r="I74" s="195">
        <v>830</v>
      </c>
      <c r="J74" s="185" t="s">
        <v>188</v>
      </c>
    </row>
    <row r="75" spans="1:10" s="192" customFormat="1" ht="12" customHeight="1">
      <c r="A75" s="197" t="s">
        <v>39</v>
      </c>
      <c r="B75" s="194" t="s">
        <v>66</v>
      </c>
      <c r="C75" s="195">
        <v>685</v>
      </c>
      <c r="D75" s="195">
        <v>0</v>
      </c>
      <c r="E75" s="195">
        <v>610</v>
      </c>
      <c r="F75" s="195">
        <v>10</v>
      </c>
      <c r="G75" s="195">
        <v>35</v>
      </c>
      <c r="H75" s="195">
        <v>30</v>
      </c>
      <c r="I75" s="195">
        <v>560</v>
      </c>
      <c r="J75" s="185" t="s">
        <v>188</v>
      </c>
    </row>
    <row r="76" spans="1:10" s="192" customFormat="1" ht="12" customHeight="1">
      <c r="A76" s="197" t="s">
        <v>39</v>
      </c>
      <c r="B76" s="194" t="s">
        <v>207</v>
      </c>
      <c r="C76" s="195">
        <v>1540</v>
      </c>
      <c r="D76" s="195">
        <v>0</v>
      </c>
      <c r="E76" s="195">
        <v>1410</v>
      </c>
      <c r="F76" s="195">
        <v>15</v>
      </c>
      <c r="G76" s="195">
        <v>75</v>
      </c>
      <c r="H76" s="195">
        <v>35</v>
      </c>
      <c r="I76" s="195">
        <v>1390</v>
      </c>
      <c r="J76" s="185" t="s">
        <v>188</v>
      </c>
    </row>
    <row r="77" spans="1:10" s="192" customFormat="1" ht="12" customHeight="1">
      <c r="A77" s="196" t="s">
        <v>757</v>
      </c>
      <c r="B77" s="194" t="s">
        <v>67</v>
      </c>
      <c r="C77" s="195">
        <v>310</v>
      </c>
      <c r="D77" s="195">
        <v>0</v>
      </c>
      <c r="E77" s="195">
        <v>275</v>
      </c>
      <c r="F77" s="195">
        <v>10</v>
      </c>
      <c r="G77" s="195">
        <v>25</v>
      </c>
      <c r="H77" s="195">
        <v>0</v>
      </c>
      <c r="I77" s="195">
        <v>300</v>
      </c>
      <c r="J77" s="185" t="s">
        <v>188</v>
      </c>
    </row>
    <row r="78" spans="1:10" s="192" customFormat="1" ht="12" customHeight="1">
      <c r="A78" s="197" t="s">
        <v>757</v>
      </c>
      <c r="B78" s="194" t="s">
        <v>66</v>
      </c>
      <c r="C78" s="195">
        <v>675</v>
      </c>
      <c r="D78" s="195">
        <v>0</v>
      </c>
      <c r="E78" s="195">
        <v>530</v>
      </c>
      <c r="F78" s="195">
        <v>25</v>
      </c>
      <c r="G78" s="195">
        <v>90</v>
      </c>
      <c r="H78" s="195">
        <v>30</v>
      </c>
      <c r="I78" s="195">
        <v>560</v>
      </c>
      <c r="J78" s="185" t="s">
        <v>188</v>
      </c>
    </row>
    <row r="79" spans="1:10" s="192" customFormat="1" ht="12" customHeight="1">
      <c r="A79" s="197" t="s">
        <v>757</v>
      </c>
      <c r="B79" s="194" t="s">
        <v>207</v>
      </c>
      <c r="C79" s="195">
        <v>985</v>
      </c>
      <c r="D79" s="195">
        <v>0</v>
      </c>
      <c r="E79" s="195">
        <v>805</v>
      </c>
      <c r="F79" s="195">
        <v>35</v>
      </c>
      <c r="G79" s="195">
        <v>115</v>
      </c>
      <c r="H79" s="195">
        <v>30</v>
      </c>
      <c r="I79" s="195">
        <v>860</v>
      </c>
      <c r="J79" s="185" t="s">
        <v>188</v>
      </c>
    </row>
    <row r="80" spans="1:10" s="192" customFormat="1" ht="12" customHeight="1">
      <c r="A80" s="196" t="s">
        <v>758</v>
      </c>
      <c r="B80" s="194" t="s">
        <v>67</v>
      </c>
      <c r="C80" s="195">
        <v>80</v>
      </c>
      <c r="D80" s="195">
        <v>0</v>
      </c>
      <c r="E80" s="195">
        <v>75</v>
      </c>
      <c r="F80" s="195">
        <v>0</v>
      </c>
      <c r="G80" s="195">
        <v>5</v>
      </c>
      <c r="H80" s="195">
        <v>0</v>
      </c>
      <c r="I80" s="195">
        <v>75</v>
      </c>
      <c r="J80" s="185" t="s">
        <v>188</v>
      </c>
    </row>
    <row r="81" spans="1:10" s="192" customFormat="1" ht="12" customHeight="1">
      <c r="A81" s="197" t="s">
        <v>758</v>
      </c>
      <c r="B81" s="194" t="s">
        <v>66</v>
      </c>
      <c r="C81" s="195">
        <v>20</v>
      </c>
      <c r="D81" s="195">
        <v>0</v>
      </c>
      <c r="E81" s="195">
        <v>20</v>
      </c>
      <c r="F81" s="195">
        <v>0</v>
      </c>
      <c r="G81" s="195">
        <v>0</v>
      </c>
      <c r="H81" s="195">
        <v>0</v>
      </c>
      <c r="I81" s="195">
        <v>20</v>
      </c>
      <c r="J81" s="185" t="s">
        <v>188</v>
      </c>
    </row>
    <row r="82" spans="1:10" s="192" customFormat="1" ht="12" customHeight="1">
      <c r="A82" s="197" t="s">
        <v>758</v>
      </c>
      <c r="B82" s="194" t="s">
        <v>207</v>
      </c>
      <c r="C82" s="195">
        <v>100</v>
      </c>
      <c r="D82" s="195">
        <v>0</v>
      </c>
      <c r="E82" s="195">
        <v>90</v>
      </c>
      <c r="F82" s="195">
        <v>0</v>
      </c>
      <c r="G82" s="195">
        <v>5</v>
      </c>
      <c r="H82" s="195">
        <v>0</v>
      </c>
      <c r="I82" s="195">
        <v>95</v>
      </c>
      <c r="J82" s="185" t="s">
        <v>188</v>
      </c>
    </row>
    <row r="83" spans="1:10" s="192" customFormat="1" ht="12" customHeight="1">
      <c r="A83" s="196" t="s">
        <v>157</v>
      </c>
      <c r="B83" s="194" t="s">
        <v>67</v>
      </c>
      <c r="C83" s="195">
        <v>105</v>
      </c>
      <c r="D83" s="195">
        <v>0</v>
      </c>
      <c r="E83" s="195">
        <v>105</v>
      </c>
      <c r="F83" s="195">
        <v>0</v>
      </c>
      <c r="G83" s="195">
        <v>0</v>
      </c>
      <c r="H83" s="195">
        <v>0</v>
      </c>
      <c r="I83" s="195">
        <v>105</v>
      </c>
      <c r="J83" s="185" t="s">
        <v>188</v>
      </c>
    </row>
    <row r="84" spans="1:10" s="192" customFormat="1" ht="12" customHeight="1">
      <c r="A84" s="197" t="s">
        <v>157</v>
      </c>
      <c r="B84" s="194" t="s">
        <v>66</v>
      </c>
      <c r="C84" s="195">
        <v>210</v>
      </c>
      <c r="D84" s="195">
        <v>0</v>
      </c>
      <c r="E84" s="195">
        <v>205</v>
      </c>
      <c r="F84" s="195">
        <v>0</v>
      </c>
      <c r="G84" s="195">
        <v>0</v>
      </c>
      <c r="H84" s="195">
        <v>5</v>
      </c>
      <c r="I84" s="195">
        <v>185</v>
      </c>
      <c r="J84" s="185" t="s">
        <v>188</v>
      </c>
    </row>
    <row r="85" spans="1:10" s="192" customFormat="1" ht="12" customHeight="1">
      <c r="A85" s="197" t="s">
        <v>157</v>
      </c>
      <c r="B85" s="194" t="s">
        <v>207</v>
      </c>
      <c r="C85" s="195">
        <v>315</v>
      </c>
      <c r="D85" s="195">
        <v>0</v>
      </c>
      <c r="E85" s="195">
        <v>310</v>
      </c>
      <c r="F85" s="195">
        <v>0</v>
      </c>
      <c r="G85" s="195">
        <v>0</v>
      </c>
      <c r="H85" s="195">
        <v>5</v>
      </c>
      <c r="I85" s="195">
        <v>285</v>
      </c>
      <c r="J85" s="185" t="s">
        <v>188</v>
      </c>
    </row>
    <row r="86" spans="1:10" s="192" customFormat="1" ht="12" customHeight="1">
      <c r="A86" s="196" t="s">
        <v>759</v>
      </c>
      <c r="B86" s="194" t="s">
        <v>67</v>
      </c>
      <c r="C86" s="195">
        <v>10</v>
      </c>
      <c r="D86" s="195">
        <v>0</v>
      </c>
      <c r="E86" s="195">
        <v>10</v>
      </c>
      <c r="F86" s="195">
        <v>0</v>
      </c>
      <c r="G86" s="195">
        <v>0</v>
      </c>
      <c r="H86" s="195">
        <v>0</v>
      </c>
      <c r="I86" s="195">
        <v>10</v>
      </c>
      <c r="J86" s="185" t="s">
        <v>188</v>
      </c>
    </row>
    <row r="87" spans="1:10" s="192" customFormat="1" ht="12" customHeight="1">
      <c r="A87" s="197" t="s">
        <v>759</v>
      </c>
      <c r="B87" s="194" t="s">
        <v>66</v>
      </c>
      <c r="C87" s="195">
        <v>5</v>
      </c>
      <c r="D87" s="195">
        <v>0</v>
      </c>
      <c r="E87" s="195">
        <v>5</v>
      </c>
      <c r="F87" s="195">
        <v>0</v>
      </c>
      <c r="G87" s="195">
        <v>0</v>
      </c>
      <c r="H87" s="195">
        <v>0</v>
      </c>
      <c r="I87" s="195">
        <v>5</v>
      </c>
      <c r="J87" s="185" t="s">
        <v>188</v>
      </c>
    </row>
    <row r="88" spans="1:10" s="192" customFormat="1" ht="12" customHeight="1">
      <c r="A88" s="197" t="s">
        <v>759</v>
      </c>
      <c r="B88" s="194" t="s">
        <v>207</v>
      </c>
      <c r="C88" s="195">
        <v>10</v>
      </c>
      <c r="D88" s="195">
        <v>0</v>
      </c>
      <c r="E88" s="195">
        <v>10</v>
      </c>
      <c r="F88" s="195">
        <v>0</v>
      </c>
      <c r="G88" s="195">
        <v>0</v>
      </c>
      <c r="H88" s="195">
        <v>0</v>
      </c>
      <c r="I88" s="195">
        <v>10</v>
      </c>
      <c r="J88" s="185" t="s">
        <v>188</v>
      </c>
    </row>
    <row r="89" spans="1:10" s="192" customFormat="1" ht="12" customHeight="1">
      <c r="A89" s="196" t="s">
        <v>158</v>
      </c>
      <c r="B89" s="194" t="s">
        <v>67</v>
      </c>
      <c r="C89" s="195">
        <v>295</v>
      </c>
      <c r="D89" s="195">
        <v>0</v>
      </c>
      <c r="E89" s="195">
        <v>270</v>
      </c>
      <c r="F89" s="195">
        <v>5</v>
      </c>
      <c r="G89" s="195">
        <v>15</v>
      </c>
      <c r="H89" s="195">
        <v>5</v>
      </c>
      <c r="I89" s="195">
        <v>285</v>
      </c>
      <c r="J89" s="185" t="s">
        <v>188</v>
      </c>
    </row>
    <row r="90" spans="1:10" s="192" customFormat="1" ht="12" customHeight="1">
      <c r="A90" s="197" t="s">
        <v>158</v>
      </c>
      <c r="B90" s="194" t="s">
        <v>66</v>
      </c>
      <c r="C90" s="195">
        <v>585</v>
      </c>
      <c r="D90" s="195">
        <v>0</v>
      </c>
      <c r="E90" s="195">
        <v>520</v>
      </c>
      <c r="F90" s="195">
        <v>20</v>
      </c>
      <c r="G90" s="195">
        <v>30</v>
      </c>
      <c r="H90" s="195">
        <v>20</v>
      </c>
      <c r="I90" s="195">
        <v>495</v>
      </c>
      <c r="J90" s="185" t="s">
        <v>188</v>
      </c>
    </row>
    <row r="91" spans="1:10" s="192" customFormat="1" ht="12" customHeight="1">
      <c r="A91" s="197" t="s">
        <v>158</v>
      </c>
      <c r="B91" s="194" t="s">
        <v>207</v>
      </c>
      <c r="C91" s="195">
        <v>880</v>
      </c>
      <c r="D91" s="195">
        <v>0</v>
      </c>
      <c r="E91" s="195">
        <v>790</v>
      </c>
      <c r="F91" s="195">
        <v>25</v>
      </c>
      <c r="G91" s="195">
        <v>45</v>
      </c>
      <c r="H91" s="195">
        <v>20</v>
      </c>
      <c r="I91" s="195">
        <v>775</v>
      </c>
      <c r="J91" s="185" t="s">
        <v>188</v>
      </c>
    </row>
    <row r="92" spans="1:10" s="192" customFormat="1" ht="12" customHeight="1">
      <c r="A92" s="196" t="s">
        <v>760</v>
      </c>
      <c r="B92" s="194" t="s">
        <v>67</v>
      </c>
      <c r="C92" s="195">
        <v>715</v>
      </c>
      <c r="D92" s="195">
        <v>5</v>
      </c>
      <c r="E92" s="195">
        <v>670</v>
      </c>
      <c r="F92" s="195">
        <v>20</v>
      </c>
      <c r="G92" s="195">
        <v>15</v>
      </c>
      <c r="H92" s="195">
        <v>10</v>
      </c>
      <c r="I92" s="195">
        <v>680</v>
      </c>
      <c r="J92" s="185" t="s">
        <v>188</v>
      </c>
    </row>
    <row r="93" spans="1:10" s="192" customFormat="1" ht="12" customHeight="1">
      <c r="A93" s="197" t="s">
        <v>760</v>
      </c>
      <c r="B93" s="194" t="s">
        <v>66</v>
      </c>
      <c r="C93" s="195">
        <v>650</v>
      </c>
      <c r="D93" s="195">
        <v>5</v>
      </c>
      <c r="E93" s="195">
        <v>565</v>
      </c>
      <c r="F93" s="195">
        <v>30</v>
      </c>
      <c r="G93" s="195">
        <v>20</v>
      </c>
      <c r="H93" s="195">
        <v>35</v>
      </c>
      <c r="I93" s="195">
        <v>525</v>
      </c>
      <c r="J93" s="185" t="s">
        <v>188</v>
      </c>
    </row>
    <row r="94" spans="1:10" s="192" customFormat="1" ht="12" customHeight="1">
      <c r="A94" s="197" t="s">
        <v>760</v>
      </c>
      <c r="B94" s="194" t="s">
        <v>207</v>
      </c>
      <c r="C94" s="195">
        <v>1365</v>
      </c>
      <c r="D94" s="195">
        <v>10</v>
      </c>
      <c r="E94" s="195">
        <v>1230</v>
      </c>
      <c r="F94" s="195">
        <v>50</v>
      </c>
      <c r="G94" s="195">
        <v>30</v>
      </c>
      <c r="H94" s="195">
        <v>45</v>
      </c>
      <c r="I94" s="195">
        <v>1200</v>
      </c>
      <c r="J94" s="185" t="s">
        <v>188</v>
      </c>
    </row>
    <row r="95" spans="1:10" s="192" customFormat="1" ht="12" customHeight="1">
      <c r="A95" s="196" t="s">
        <v>36</v>
      </c>
      <c r="B95" s="194" t="s">
        <v>67</v>
      </c>
      <c r="C95" s="195">
        <v>115</v>
      </c>
      <c r="D95" s="195">
        <v>0</v>
      </c>
      <c r="E95" s="195">
        <v>105</v>
      </c>
      <c r="F95" s="195">
        <v>0</v>
      </c>
      <c r="G95" s="195">
        <v>5</v>
      </c>
      <c r="H95" s="195">
        <v>0</v>
      </c>
      <c r="I95" s="195">
        <v>105</v>
      </c>
      <c r="J95" s="185" t="s">
        <v>188</v>
      </c>
    </row>
    <row r="96" spans="1:10" s="192" customFormat="1" ht="12" customHeight="1">
      <c r="A96" s="197" t="s">
        <v>36</v>
      </c>
      <c r="B96" s="194" t="s">
        <v>66</v>
      </c>
      <c r="C96" s="195">
        <v>305</v>
      </c>
      <c r="D96" s="195">
        <v>0</v>
      </c>
      <c r="E96" s="195">
        <v>255</v>
      </c>
      <c r="F96" s="195">
        <v>5</v>
      </c>
      <c r="G96" s="195">
        <v>35</v>
      </c>
      <c r="H96" s="195">
        <v>10</v>
      </c>
      <c r="I96" s="195">
        <v>235</v>
      </c>
      <c r="J96" s="185" t="s">
        <v>188</v>
      </c>
    </row>
    <row r="97" spans="1:10" s="192" customFormat="1" ht="12" customHeight="1">
      <c r="A97" s="197" t="s">
        <v>36</v>
      </c>
      <c r="B97" s="194" t="s">
        <v>207</v>
      </c>
      <c r="C97" s="195">
        <v>420</v>
      </c>
      <c r="D97" s="195">
        <v>5</v>
      </c>
      <c r="E97" s="195">
        <v>360</v>
      </c>
      <c r="F97" s="195">
        <v>5</v>
      </c>
      <c r="G97" s="195">
        <v>40</v>
      </c>
      <c r="H97" s="195">
        <v>10</v>
      </c>
      <c r="I97" s="195">
        <v>335</v>
      </c>
      <c r="J97" s="185" t="s">
        <v>188</v>
      </c>
    </row>
    <row r="98" spans="1:10" s="192" customFormat="1" ht="12" customHeight="1">
      <c r="A98" s="196" t="s">
        <v>35</v>
      </c>
      <c r="B98" s="194" t="s">
        <v>67</v>
      </c>
      <c r="C98" s="195">
        <v>60</v>
      </c>
      <c r="D98" s="195">
        <v>0</v>
      </c>
      <c r="E98" s="195">
        <v>45</v>
      </c>
      <c r="F98" s="195">
        <v>0</v>
      </c>
      <c r="G98" s="195">
        <v>15</v>
      </c>
      <c r="H98" s="195">
        <v>0</v>
      </c>
      <c r="I98" s="195">
        <v>50</v>
      </c>
      <c r="J98" s="185" t="s">
        <v>188</v>
      </c>
    </row>
    <row r="99" spans="1:10" s="192" customFormat="1" ht="12" customHeight="1">
      <c r="A99" s="197" t="s">
        <v>35</v>
      </c>
      <c r="B99" s="194" t="s">
        <v>66</v>
      </c>
      <c r="C99" s="195">
        <v>165</v>
      </c>
      <c r="D99" s="195">
        <v>0</v>
      </c>
      <c r="E99" s="195">
        <v>125</v>
      </c>
      <c r="F99" s="195">
        <v>0</v>
      </c>
      <c r="G99" s="195">
        <v>30</v>
      </c>
      <c r="H99" s="195">
        <v>5</v>
      </c>
      <c r="I99" s="195">
        <v>125</v>
      </c>
      <c r="J99" s="185" t="s">
        <v>188</v>
      </c>
    </row>
    <row r="100" spans="1:10" s="192" customFormat="1" ht="12" customHeight="1">
      <c r="A100" s="197" t="s">
        <v>35</v>
      </c>
      <c r="B100" s="194" t="s">
        <v>207</v>
      </c>
      <c r="C100" s="195">
        <v>220</v>
      </c>
      <c r="D100" s="195">
        <v>5</v>
      </c>
      <c r="E100" s="195">
        <v>165</v>
      </c>
      <c r="F100" s="195">
        <v>0</v>
      </c>
      <c r="G100" s="195">
        <v>45</v>
      </c>
      <c r="H100" s="195">
        <v>5</v>
      </c>
      <c r="I100" s="195">
        <v>175</v>
      </c>
      <c r="J100" s="185" t="s">
        <v>188</v>
      </c>
    </row>
    <row r="101" spans="1:10" s="192" customFormat="1" ht="12" customHeight="1">
      <c r="A101" s="196" t="s">
        <v>34</v>
      </c>
      <c r="B101" s="194" t="s">
        <v>67</v>
      </c>
      <c r="C101" s="195">
        <v>45</v>
      </c>
      <c r="D101" s="195">
        <v>0</v>
      </c>
      <c r="E101" s="195">
        <v>40</v>
      </c>
      <c r="F101" s="195">
        <v>0</v>
      </c>
      <c r="G101" s="195">
        <v>5</v>
      </c>
      <c r="H101" s="195">
        <v>0</v>
      </c>
      <c r="I101" s="195">
        <v>45</v>
      </c>
      <c r="J101" s="185" t="s">
        <v>188</v>
      </c>
    </row>
    <row r="102" spans="1:10" s="192" customFormat="1" ht="12" customHeight="1">
      <c r="A102" s="197" t="s">
        <v>34</v>
      </c>
      <c r="B102" s="194" t="s">
        <v>66</v>
      </c>
      <c r="C102" s="195">
        <v>140</v>
      </c>
      <c r="D102" s="195">
        <v>0</v>
      </c>
      <c r="E102" s="195">
        <v>115</v>
      </c>
      <c r="F102" s="195">
        <v>0</v>
      </c>
      <c r="G102" s="195">
        <v>20</v>
      </c>
      <c r="H102" s="195">
        <v>0</v>
      </c>
      <c r="I102" s="195">
        <v>115</v>
      </c>
      <c r="J102" s="185" t="s">
        <v>188</v>
      </c>
    </row>
    <row r="103" spans="1:10" s="192" customFormat="1" ht="12" customHeight="1">
      <c r="A103" s="197" t="s">
        <v>34</v>
      </c>
      <c r="B103" s="194" t="s">
        <v>207</v>
      </c>
      <c r="C103" s="195">
        <v>185</v>
      </c>
      <c r="D103" s="195">
        <v>0</v>
      </c>
      <c r="E103" s="195">
        <v>155</v>
      </c>
      <c r="F103" s="195">
        <v>5</v>
      </c>
      <c r="G103" s="195">
        <v>25</v>
      </c>
      <c r="H103" s="195">
        <v>0</v>
      </c>
      <c r="I103" s="195">
        <v>155</v>
      </c>
      <c r="J103" s="185" t="s">
        <v>188</v>
      </c>
    </row>
    <row r="104" spans="1:10" s="192" customFormat="1" ht="12" customHeight="1">
      <c r="A104" s="196" t="s">
        <v>761</v>
      </c>
      <c r="B104" s="194" t="s">
        <v>67</v>
      </c>
      <c r="C104" s="195">
        <v>85</v>
      </c>
      <c r="D104" s="195">
        <v>0</v>
      </c>
      <c r="E104" s="195">
        <v>75</v>
      </c>
      <c r="F104" s="195">
        <v>0</v>
      </c>
      <c r="G104" s="195">
        <v>5</v>
      </c>
      <c r="H104" s="195">
        <v>5</v>
      </c>
      <c r="I104" s="195">
        <v>80</v>
      </c>
      <c r="J104" s="185" t="s">
        <v>188</v>
      </c>
    </row>
    <row r="105" spans="1:10" s="192" customFormat="1" ht="12" customHeight="1">
      <c r="A105" s="197" t="s">
        <v>761</v>
      </c>
      <c r="B105" s="194" t="s">
        <v>66</v>
      </c>
      <c r="C105" s="195">
        <v>145</v>
      </c>
      <c r="D105" s="195">
        <v>0</v>
      </c>
      <c r="E105" s="195">
        <v>125</v>
      </c>
      <c r="F105" s="195">
        <v>0</v>
      </c>
      <c r="G105" s="195">
        <v>5</v>
      </c>
      <c r="H105" s="195">
        <v>10</v>
      </c>
      <c r="I105" s="195">
        <v>115</v>
      </c>
      <c r="J105" s="185" t="s">
        <v>188</v>
      </c>
    </row>
    <row r="106" spans="1:10" s="192" customFormat="1" ht="12" customHeight="1">
      <c r="A106" s="197" t="s">
        <v>761</v>
      </c>
      <c r="B106" s="194" t="s">
        <v>207</v>
      </c>
      <c r="C106" s="195">
        <v>230</v>
      </c>
      <c r="D106" s="195">
        <v>0</v>
      </c>
      <c r="E106" s="195">
        <v>200</v>
      </c>
      <c r="F106" s="195">
        <v>0</v>
      </c>
      <c r="G106" s="195">
        <v>10</v>
      </c>
      <c r="H106" s="195">
        <v>15</v>
      </c>
      <c r="I106" s="195">
        <v>195</v>
      </c>
      <c r="J106" s="185" t="s">
        <v>188</v>
      </c>
    </row>
    <row r="107" spans="1:10" s="192" customFormat="1" ht="12" customHeight="1">
      <c r="A107" s="196" t="s">
        <v>3</v>
      </c>
      <c r="B107" s="194" t="s">
        <v>67</v>
      </c>
      <c r="C107" s="195">
        <v>40</v>
      </c>
      <c r="D107" s="195">
        <v>5</v>
      </c>
      <c r="E107" s="195">
        <v>30</v>
      </c>
      <c r="F107" s="195">
        <v>0</v>
      </c>
      <c r="G107" s="195">
        <v>5</v>
      </c>
      <c r="H107" s="195">
        <v>0</v>
      </c>
      <c r="I107" s="195">
        <v>35</v>
      </c>
      <c r="J107" s="185" t="s">
        <v>188</v>
      </c>
    </row>
    <row r="108" spans="1:10" s="192" customFormat="1" ht="12" customHeight="1">
      <c r="A108" s="197" t="s">
        <v>3</v>
      </c>
      <c r="B108" s="194" t="s">
        <v>66</v>
      </c>
      <c r="C108" s="195">
        <v>30</v>
      </c>
      <c r="D108" s="195">
        <v>0</v>
      </c>
      <c r="E108" s="195">
        <v>30</v>
      </c>
      <c r="F108" s="195">
        <v>0</v>
      </c>
      <c r="G108" s="195">
        <v>5</v>
      </c>
      <c r="H108" s="195">
        <v>0</v>
      </c>
      <c r="I108" s="195">
        <v>30</v>
      </c>
      <c r="J108" s="185" t="s">
        <v>188</v>
      </c>
    </row>
    <row r="109" spans="1:10" s="192" customFormat="1" ht="12" customHeight="1">
      <c r="A109" s="197" t="s">
        <v>3</v>
      </c>
      <c r="B109" s="194" t="s">
        <v>207</v>
      </c>
      <c r="C109" s="195">
        <v>75</v>
      </c>
      <c r="D109" s="195">
        <v>5</v>
      </c>
      <c r="E109" s="195">
        <v>60</v>
      </c>
      <c r="F109" s="195">
        <v>0</v>
      </c>
      <c r="G109" s="195">
        <v>10</v>
      </c>
      <c r="H109" s="195">
        <v>0</v>
      </c>
      <c r="I109" s="195">
        <v>65</v>
      </c>
      <c r="J109" s="185" t="s">
        <v>188</v>
      </c>
    </row>
    <row r="110" spans="1:10" s="192" customFormat="1" ht="12" customHeight="1">
      <c r="A110" s="196" t="s">
        <v>60</v>
      </c>
      <c r="B110" s="194" t="s">
        <v>67</v>
      </c>
      <c r="C110" s="195">
        <v>3560</v>
      </c>
      <c r="D110" s="195">
        <v>740</v>
      </c>
      <c r="E110" s="195">
        <v>1275</v>
      </c>
      <c r="F110" s="195">
        <v>40</v>
      </c>
      <c r="G110" s="195">
        <v>1465</v>
      </c>
      <c r="H110" s="195">
        <v>40</v>
      </c>
      <c r="I110" s="195">
        <v>2325</v>
      </c>
      <c r="J110" s="185" t="s">
        <v>188</v>
      </c>
    </row>
    <row r="111" spans="1:10" s="192" customFormat="1" ht="12" customHeight="1">
      <c r="A111" s="197" t="s">
        <v>60</v>
      </c>
      <c r="B111" s="194" t="s">
        <v>66</v>
      </c>
      <c r="C111" s="195">
        <v>3895</v>
      </c>
      <c r="D111" s="195">
        <v>1005</v>
      </c>
      <c r="E111" s="195">
        <v>1400</v>
      </c>
      <c r="F111" s="195">
        <v>50</v>
      </c>
      <c r="G111" s="195">
        <v>1325</v>
      </c>
      <c r="H111" s="195">
        <v>120</v>
      </c>
      <c r="I111" s="195">
        <v>2105</v>
      </c>
      <c r="J111" s="185" t="s">
        <v>188</v>
      </c>
    </row>
    <row r="112" spans="1:10" s="192" customFormat="1" ht="12" customHeight="1">
      <c r="A112" s="197" t="s">
        <v>60</v>
      </c>
      <c r="B112" s="194" t="s">
        <v>207</v>
      </c>
      <c r="C112" s="195">
        <v>7455</v>
      </c>
      <c r="D112" s="195">
        <v>1745</v>
      </c>
      <c r="E112" s="195">
        <v>2675</v>
      </c>
      <c r="F112" s="195">
        <v>85</v>
      </c>
      <c r="G112" s="195">
        <v>2790</v>
      </c>
      <c r="H112" s="195">
        <v>160</v>
      </c>
      <c r="I112" s="195">
        <v>4425</v>
      </c>
      <c r="J112" s="185" t="s">
        <v>188</v>
      </c>
    </row>
    <row r="113" spans="1:10" s="192" customFormat="1" ht="12" customHeight="1">
      <c r="A113" s="196" t="s">
        <v>762</v>
      </c>
      <c r="B113" s="194" t="s">
        <v>67</v>
      </c>
      <c r="C113" s="195">
        <v>2645</v>
      </c>
      <c r="D113" s="195">
        <v>145</v>
      </c>
      <c r="E113" s="195">
        <v>1530</v>
      </c>
      <c r="F113" s="195">
        <v>130</v>
      </c>
      <c r="G113" s="195">
        <v>790</v>
      </c>
      <c r="H113" s="195">
        <v>50</v>
      </c>
      <c r="I113" s="195">
        <v>2250</v>
      </c>
      <c r="J113" s="185" t="s">
        <v>188</v>
      </c>
    </row>
    <row r="114" spans="1:10" s="192" customFormat="1" ht="12" customHeight="1">
      <c r="A114" s="197" t="s">
        <v>762</v>
      </c>
      <c r="B114" s="194" t="s">
        <v>66</v>
      </c>
      <c r="C114" s="195">
        <v>5985</v>
      </c>
      <c r="D114" s="195">
        <v>260</v>
      </c>
      <c r="E114" s="195">
        <v>3750</v>
      </c>
      <c r="F114" s="195">
        <v>425</v>
      </c>
      <c r="G114" s="195">
        <v>1180</v>
      </c>
      <c r="H114" s="195">
        <v>365</v>
      </c>
      <c r="I114" s="195">
        <v>4455</v>
      </c>
      <c r="J114" s="185" t="s">
        <v>188</v>
      </c>
    </row>
    <row r="115" spans="1:10" s="192" customFormat="1" ht="12" customHeight="1">
      <c r="A115" s="197" t="s">
        <v>762</v>
      </c>
      <c r="B115" s="194" t="s">
        <v>207</v>
      </c>
      <c r="C115" s="195">
        <v>8630</v>
      </c>
      <c r="D115" s="195">
        <v>410</v>
      </c>
      <c r="E115" s="195">
        <v>5280</v>
      </c>
      <c r="F115" s="195">
        <v>555</v>
      </c>
      <c r="G115" s="195">
        <v>1970</v>
      </c>
      <c r="H115" s="195">
        <v>415</v>
      </c>
      <c r="I115" s="195">
        <v>6705</v>
      </c>
      <c r="J115" s="185" t="s">
        <v>188</v>
      </c>
    </row>
    <row r="116" spans="1:10" s="192" customFormat="1" ht="12" customHeight="1">
      <c r="A116" s="196" t="s">
        <v>136</v>
      </c>
      <c r="B116" s="194" t="s">
        <v>67</v>
      </c>
      <c r="C116" s="195">
        <v>1565</v>
      </c>
      <c r="D116" s="195">
        <v>210</v>
      </c>
      <c r="E116" s="195">
        <v>670</v>
      </c>
      <c r="F116" s="195">
        <v>25</v>
      </c>
      <c r="G116" s="195">
        <v>655</v>
      </c>
      <c r="H116" s="195">
        <v>5</v>
      </c>
      <c r="I116" s="195">
        <v>1110</v>
      </c>
      <c r="J116" s="185" t="s">
        <v>188</v>
      </c>
    </row>
    <row r="117" spans="1:10" s="192" customFormat="1" ht="12" customHeight="1">
      <c r="A117" s="197" t="s">
        <v>136</v>
      </c>
      <c r="B117" s="194" t="s">
        <v>66</v>
      </c>
      <c r="C117" s="195">
        <v>1875</v>
      </c>
      <c r="D117" s="195">
        <v>345</v>
      </c>
      <c r="E117" s="195">
        <v>820</v>
      </c>
      <c r="F117" s="195">
        <v>15</v>
      </c>
      <c r="G117" s="195">
        <v>685</v>
      </c>
      <c r="H117" s="195">
        <v>10</v>
      </c>
      <c r="I117" s="195">
        <v>1145</v>
      </c>
      <c r="J117" s="185" t="s">
        <v>188</v>
      </c>
    </row>
    <row r="118" spans="1:10" s="192" customFormat="1" ht="12" customHeight="1">
      <c r="A118" s="197" t="s">
        <v>136</v>
      </c>
      <c r="B118" s="194" t="s">
        <v>207</v>
      </c>
      <c r="C118" s="195">
        <v>3445</v>
      </c>
      <c r="D118" s="195">
        <v>555</v>
      </c>
      <c r="E118" s="195">
        <v>1490</v>
      </c>
      <c r="F118" s="195">
        <v>40</v>
      </c>
      <c r="G118" s="195">
        <v>1340</v>
      </c>
      <c r="H118" s="195">
        <v>15</v>
      </c>
      <c r="I118" s="195">
        <v>2255</v>
      </c>
      <c r="J118" s="185" t="s">
        <v>188</v>
      </c>
    </row>
    <row r="119" spans="1:10" s="192" customFormat="1" ht="12" customHeight="1">
      <c r="A119" s="196" t="s">
        <v>137</v>
      </c>
      <c r="B119" s="194" t="s">
        <v>67</v>
      </c>
      <c r="C119" s="195">
        <v>1170</v>
      </c>
      <c r="D119" s="195">
        <v>250</v>
      </c>
      <c r="E119" s="195">
        <v>610</v>
      </c>
      <c r="F119" s="195">
        <v>10</v>
      </c>
      <c r="G119" s="195">
        <v>295</v>
      </c>
      <c r="H119" s="195">
        <v>5</v>
      </c>
      <c r="I119" s="195">
        <v>750</v>
      </c>
      <c r="J119" s="185" t="s">
        <v>188</v>
      </c>
    </row>
    <row r="120" spans="1:10" s="192" customFormat="1" ht="12" customHeight="1">
      <c r="A120" s="197" t="s">
        <v>137</v>
      </c>
      <c r="B120" s="194" t="s">
        <v>66</v>
      </c>
      <c r="C120" s="195">
        <v>1345</v>
      </c>
      <c r="D120" s="195">
        <v>315</v>
      </c>
      <c r="E120" s="195">
        <v>655</v>
      </c>
      <c r="F120" s="195">
        <v>10</v>
      </c>
      <c r="G120" s="195">
        <v>320</v>
      </c>
      <c r="H120" s="195">
        <v>45</v>
      </c>
      <c r="I120" s="195">
        <v>740</v>
      </c>
      <c r="J120" s="185" t="s">
        <v>188</v>
      </c>
    </row>
    <row r="121" spans="1:10" s="192" customFormat="1" ht="12" customHeight="1">
      <c r="A121" s="197" t="s">
        <v>137</v>
      </c>
      <c r="B121" s="194" t="s">
        <v>207</v>
      </c>
      <c r="C121" s="195">
        <v>2520</v>
      </c>
      <c r="D121" s="195">
        <v>565</v>
      </c>
      <c r="E121" s="195">
        <v>1265</v>
      </c>
      <c r="F121" s="195">
        <v>20</v>
      </c>
      <c r="G121" s="195">
        <v>615</v>
      </c>
      <c r="H121" s="195">
        <v>55</v>
      </c>
      <c r="I121" s="195">
        <v>1490</v>
      </c>
      <c r="J121" s="185" t="s">
        <v>188</v>
      </c>
    </row>
    <row r="122" spans="1:10" s="192" customFormat="1" ht="12" customHeight="1">
      <c r="A122" s="196" t="s">
        <v>138</v>
      </c>
      <c r="B122" s="194" t="s">
        <v>67</v>
      </c>
      <c r="C122" s="195">
        <v>3220</v>
      </c>
      <c r="D122" s="195">
        <v>790</v>
      </c>
      <c r="E122" s="195">
        <v>985</v>
      </c>
      <c r="F122" s="195">
        <v>60</v>
      </c>
      <c r="G122" s="195">
        <v>1355</v>
      </c>
      <c r="H122" s="195">
        <v>30</v>
      </c>
      <c r="I122" s="195">
        <v>2050</v>
      </c>
      <c r="J122" s="185" t="s">
        <v>188</v>
      </c>
    </row>
    <row r="123" spans="1:10" s="192" customFormat="1" ht="12" customHeight="1">
      <c r="A123" s="197" t="s">
        <v>138</v>
      </c>
      <c r="B123" s="194" t="s">
        <v>66</v>
      </c>
      <c r="C123" s="195">
        <v>2265</v>
      </c>
      <c r="D123" s="195">
        <v>535</v>
      </c>
      <c r="E123" s="195">
        <v>775</v>
      </c>
      <c r="F123" s="195">
        <v>35</v>
      </c>
      <c r="G123" s="195">
        <v>855</v>
      </c>
      <c r="H123" s="195">
        <v>75</v>
      </c>
      <c r="I123" s="195">
        <v>1275</v>
      </c>
      <c r="J123" s="185" t="s">
        <v>188</v>
      </c>
    </row>
    <row r="124" spans="1:10" s="192" customFormat="1" ht="12" customHeight="1">
      <c r="A124" s="197" t="s">
        <v>138</v>
      </c>
      <c r="B124" s="194" t="s">
        <v>207</v>
      </c>
      <c r="C124" s="195">
        <v>5485</v>
      </c>
      <c r="D124" s="195">
        <v>1320</v>
      </c>
      <c r="E124" s="195">
        <v>1760</v>
      </c>
      <c r="F124" s="195">
        <v>90</v>
      </c>
      <c r="G124" s="195">
        <v>2205</v>
      </c>
      <c r="H124" s="195">
        <v>105</v>
      </c>
      <c r="I124" s="195">
        <v>3325</v>
      </c>
      <c r="J124" s="185" t="s">
        <v>188</v>
      </c>
    </row>
    <row r="125" spans="1:10" s="192" customFormat="1" ht="12" customHeight="1">
      <c r="A125" s="196" t="s">
        <v>139</v>
      </c>
      <c r="B125" s="194" t="s">
        <v>67</v>
      </c>
      <c r="C125" s="195">
        <v>1040</v>
      </c>
      <c r="D125" s="195">
        <v>160</v>
      </c>
      <c r="E125" s="195">
        <v>330</v>
      </c>
      <c r="F125" s="195">
        <v>50</v>
      </c>
      <c r="G125" s="195">
        <v>500</v>
      </c>
      <c r="H125" s="195">
        <v>5</v>
      </c>
      <c r="I125" s="195">
        <v>775</v>
      </c>
      <c r="J125" s="185" t="s">
        <v>188</v>
      </c>
    </row>
    <row r="126" spans="1:10" s="192" customFormat="1" ht="12" customHeight="1">
      <c r="A126" s="197" t="s">
        <v>139</v>
      </c>
      <c r="B126" s="194" t="s">
        <v>66</v>
      </c>
      <c r="C126" s="195">
        <v>485</v>
      </c>
      <c r="D126" s="195">
        <v>80</v>
      </c>
      <c r="E126" s="195">
        <v>210</v>
      </c>
      <c r="F126" s="195">
        <v>10</v>
      </c>
      <c r="G126" s="195">
        <v>180</v>
      </c>
      <c r="H126" s="195">
        <v>5</v>
      </c>
      <c r="I126" s="195">
        <v>325</v>
      </c>
      <c r="J126" s="185" t="s">
        <v>188</v>
      </c>
    </row>
    <row r="127" spans="1:10" s="192" customFormat="1" ht="12" customHeight="1">
      <c r="A127" s="197" t="s">
        <v>139</v>
      </c>
      <c r="B127" s="194" t="s">
        <v>207</v>
      </c>
      <c r="C127" s="195">
        <v>1525</v>
      </c>
      <c r="D127" s="195">
        <v>240</v>
      </c>
      <c r="E127" s="195">
        <v>540</v>
      </c>
      <c r="F127" s="195">
        <v>60</v>
      </c>
      <c r="G127" s="195">
        <v>675</v>
      </c>
      <c r="H127" s="195">
        <v>10</v>
      </c>
      <c r="I127" s="195">
        <v>1100</v>
      </c>
      <c r="J127" s="185" t="s">
        <v>188</v>
      </c>
    </row>
    <row r="128" spans="1:10" s="192" customFormat="1" ht="12" customHeight="1">
      <c r="A128" s="196" t="s">
        <v>140</v>
      </c>
      <c r="B128" s="194" t="s">
        <v>67</v>
      </c>
      <c r="C128" s="195">
        <v>4180</v>
      </c>
      <c r="D128" s="195">
        <v>1205</v>
      </c>
      <c r="E128" s="195">
        <v>1530</v>
      </c>
      <c r="F128" s="195">
        <v>45</v>
      </c>
      <c r="G128" s="195">
        <v>1370</v>
      </c>
      <c r="H128" s="195">
        <v>35</v>
      </c>
      <c r="I128" s="195">
        <v>2480</v>
      </c>
      <c r="J128" s="185" t="s">
        <v>188</v>
      </c>
    </row>
    <row r="129" spans="1:10" s="192" customFormat="1" ht="12" customHeight="1">
      <c r="A129" s="197" t="s">
        <v>140</v>
      </c>
      <c r="B129" s="194" t="s">
        <v>66</v>
      </c>
      <c r="C129" s="195">
        <v>3115</v>
      </c>
      <c r="D129" s="195">
        <v>920</v>
      </c>
      <c r="E129" s="195">
        <v>1135</v>
      </c>
      <c r="F129" s="195">
        <v>15</v>
      </c>
      <c r="G129" s="195">
        <v>965</v>
      </c>
      <c r="H129" s="195">
        <v>75</v>
      </c>
      <c r="I129" s="195">
        <v>1570</v>
      </c>
      <c r="J129" s="185" t="s">
        <v>188</v>
      </c>
    </row>
    <row r="130" spans="1:10" s="192" customFormat="1" ht="12" customHeight="1">
      <c r="A130" s="197" t="s">
        <v>140</v>
      </c>
      <c r="B130" s="194" t="s">
        <v>207</v>
      </c>
      <c r="C130" s="195">
        <v>7295</v>
      </c>
      <c r="D130" s="195">
        <v>2125</v>
      </c>
      <c r="E130" s="195">
        <v>2665</v>
      </c>
      <c r="F130" s="195">
        <v>60</v>
      </c>
      <c r="G130" s="195">
        <v>2335</v>
      </c>
      <c r="H130" s="195">
        <v>110</v>
      </c>
      <c r="I130" s="195">
        <v>4045</v>
      </c>
      <c r="J130" s="185" t="s">
        <v>188</v>
      </c>
    </row>
    <row r="131" spans="1:10" s="192" customFormat="1" ht="12" customHeight="1">
      <c r="A131" s="196" t="s">
        <v>141</v>
      </c>
      <c r="B131" s="194" t="s">
        <v>67</v>
      </c>
      <c r="C131" s="195">
        <v>215</v>
      </c>
      <c r="D131" s="195">
        <v>25</v>
      </c>
      <c r="E131" s="195">
        <v>120</v>
      </c>
      <c r="F131" s="195">
        <v>0</v>
      </c>
      <c r="G131" s="195">
        <v>65</v>
      </c>
      <c r="H131" s="195">
        <v>0</v>
      </c>
      <c r="I131" s="195">
        <v>160</v>
      </c>
      <c r="J131" s="185" t="s">
        <v>188</v>
      </c>
    </row>
    <row r="132" spans="1:10" s="192" customFormat="1" ht="12" customHeight="1">
      <c r="A132" s="197" t="s">
        <v>141</v>
      </c>
      <c r="B132" s="194" t="s">
        <v>66</v>
      </c>
      <c r="C132" s="195">
        <v>420</v>
      </c>
      <c r="D132" s="195">
        <v>70</v>
      </c>
      <c r="E132" s="195">
        <v>205</v>
      </c>
      <c r="F132" s="195">
        <v>5</v>
      </c>
      <c r="G132" s="195">
        <v>125</v>
      </c>
      <c r="H132" s="195">
        <v>10</v>
      </c>
      <c r="I132" s="195">
        <v>265</v>
      </c>
      <c r="J132" s="185" t="s">
        <v>188</v>
      </c>
    </row>
    <row r="133" spans="1:10" s="192" customFormat="1" ht="12" customHeight="1">
      <c r="A133" s="197" t="s">
        <v>141</v>
      </c>
      <c r="B133" s="194" t="s">
        <v>207</v>
      </c>
      <c r="C133" s="195">
        <v>635</v>
      </c>
      <c r="D133" s="195">
        <v>95</v>
      </c>
      <c r="E133" s="195">
        <v>325</v>
      </c>
      <c r="F133" s="195">
        <v>5</v>
      </c>
      <c r="G133" s="195">
        <v>190</v>
      </c>
      <c r="H133" s="195">
        <v>15</v>
      </c>
      <c r="I133" s="195">
        <v>425</v>
      </c>
      <c r="J133" s="185" t="s">
        <v>188</v>
      </c>
    </row>
    <row r="134" spans="1:10" ht="12" customHeight="1">
      <c r="A134" s="196" t="s">
        <v>763</v>
      </c>
      <c r="B134" s="194" t="s">
        <v>67</v>
      </c>
      <c r="C134" s="195">
        <v>3000</v>
      </c>
      <c r="D134" s="195">
        <v>160</v>
      </c>
      <c r="E134" s="195">
        <v>1780</v>
      </c>
      <c r="F134" s="195">
        <v>120</v>
      </c>
      <c r="G134" s="195">
        <v>855</v>
      </c>
      <c r="H134" s="195">
        <v>80</v>
      </c>
      <c r="I134" s="195">
        <v>2540</v>
      </c>
      <c r="J134" s="185" t="s">
        <v>188</v>
      </c>
    </row>
    <row r="135" spans="1:10" ht="12" customHeight="1">
      <c r="A135" s="197" t="s">
        <v>763</v>
      </c>
      <c r="B135" s="194" t="s">
        <v>66</v>
      </c>
      <c r="C135" s="195">
        <v>7115</v>
      </c>
      <c r="D135" s="195">
        <v>280</v>
      </c>
      <c r="E135" s="195">
        <v>4450</v>
      </c>
      <c r="F135" s="195">
        <v>485</v>
      </c>
      <c r="G135" s="195">
        <v>1465</v>
      </c>
      <c r="H135" s="195">
        <v>430</v>
      </c>
      <c r="I135" s="195">
        <v>5410</v>
      </c>
      <c r="J135" s="185" t="s">
        <v>188</v>
      </c>
    </row>
    <row r="136" spans="1:10" ht="12" customHeight="1">
      <c r="A136" s="197" t="s">
        <v>763</v>
      </c>
      <c r="B136" s="194" t="s">
        <v>207</v>
      </c>
      <c r="C136" s="195">
        <v>10115</v>
      </c>
      <c r="D136" s="195">
        <v>440</v>
      </c>
      <c r="E136" s="195">
        <v>6235</v>
      </c>
      <c r="F136" s="195">
        <v>605</v>
      </c>
      <c r="G136" s="195">
        <v>2325</v>
      </c>
      <c r="H136" s="195">
        <v>510</v>
      </c>
      <c r="I136" s="195">
        <v>7950</v>
      </c>
      <c r="J136" s="185" t="s">
        <v>188</v>
      </c>
    </row>
    <row r="137" spans="1:10" ht="12" customHeight="1">
      <c r="A137" s="196" t="s">
        <v>58</v>
      </c>
      <c r="B137" s="194" t="s">
        <v>67</v>
      </c>
      <c r="C137" s="195">
        <v>405</v>
      </c>
      <c r="D137" s="195">
        <v>30</v>
      </c>
      <c r="E137" s="195">
        <v>230</v>
      </c>
      <c r="F137" s="195">
        <v>15</v>
      </c>
      <c r="G137" s="195">
        <v>130</v>
      </c>
      <c r="H137" s="195">
        <v>5</v>
      </c>
      <c r="I137" s="195">
        <v>335</v>
      </c>
      <c r="J137" s="185" t="s">
        <v>188</v>
      </c>
    </row>
    <row r="138" spans="1:10" ht="12" customHeight="1">
      <c r="A138" s="197" t="s">
        <v>58</v>
      </c>
      <c r="B138" s="194" t="s">
        <v>66</v>
      </c>
      <c r="C138" s="195">
        <v>1030</v>
      </c>
      <c r="D138" s="195">
        <v>70</v>
      </c>
      <c r="E138" s="195">
        <v>480</v>
      </c>
      <c r="F138" s="195">
        <v>45</v>
      </c>
      <c r="G138" s="195">
        <v>390</v>
      </c>
      <c r="H138" s="195">
        <v>45</v>
      </c>
      <c r="I138" s="195">
        <v>690</v>
      </c>
      <c r="J138" s="185" t="s">
        <v>188</v>
      </c>
    </row>
    <row r="139" spans="1:10" ht="12" customHeight="1">
      <c r="A139" s="197" t="s">
        <v>58</v>
      </c>
      <c r="B139" s="194" t="s">
        <v>207</v>
      </c>
      <c r="C139" s="195">
        <v>1435</v>
      </c>
      <c r="D139" s="195">
        <v>100</v>
      </c>
      <c r="E139" s="195">
        <v>710</v>
      </c>
      <c r="F139" s="195">
        <v>60</v>
      </c>
      <c r="G139" s="195">
        <v>520</v>
      </c>
      <c r="H139" s="195">
        <v>45</v>
      </c>
      <c r="I139" s="195">
        <v>1020</v>
      </c>
      <c r="J139" s="185" t="s">
        <v>188</v>
      </c>
    </row>
    <row r="140" spans="1:10" ht="12" customHeight="1">
      <c r="A140" s="196" t="s">
        <v>143</v>
      </c>
      <c r="B140" s="194" t="s">
        <v>67</v>
      </c>
      <c r="C140" s="195">
        <v>105</v>
      </c>
      <c r="D140" s="195">
        <v>15</v>
      </c>
      <c r="E140" s="195">
        <v>55</v>
      </c>
      <c r="F140" s="195">
        <v>5</v>
      </c>
      <c r="G140" s="195">
        <v>30</v>
      </c>
      <c r="H140" s="195">
        <v>0</v>
      </c>
      <c r="I140" s="195">
        <v>75</v>
      </c>
      <c r="J140" s="185" t="s">
        <v>188</v>
      </c>
    </row>
    <row r="141" spans="1:10" ht="12" customHeight="1">
      <c r="A141" s="197" t="s">
        <v>143</v>
      </c>
      <c r="B141" s="194" t="s">
        <v>66</v>
      </c>
      <c r="C141" s="195">
        <v>155</v>
      </c>
      <c r="D141" s="195">
        <v>45</v>
      </c>
      <c r="E141" s="195">
        <v>65</v>
      </c>
      <c r="F141" s="195">
        <v>5</v>
      </c>
      <c r="G141" s="195">
        <v>40</v>
      </c>
      <c r="H141" s="195">
        <v>0</v>
      </c>
      <c r="I141" s="195">
        <v>80</v>
      </c>
      <c r="J141" s="185" t="s">
        <v>188</v>
      </c>
    </row>
    <row r="142" spans="1:10" ht="12" customHeight="1">
      <c r="A142" s="197" t="s">
        <v>143</v>
      </c>
      <c r="B142" s="194" t="s">
        <v>207</v>
      </c>
      <c r="C142" s="195">
        <v>260</v>
      </c>
      <c r="D142" s="195">
        <v>65</v>
      </c>
      <c r="E142" s="195">
        <v>120</v>
      </c>
      <c r="F142" s="195">
        <v>5</v>
      </c>
      <c r="G142" s="195">
        <v>65</v>
      </c>
      <c r="H142" s="195">
        <v>5</v>
      </c>
      <c r="I142" s="195">
        <v>155</v>
      </c>
      <c r="J142" s="185" t="s">
        <v>188</v>
      </c>
    </row>
    <row r="143" spans="1:10" ht="12" customHeight="1">
      <c r="A143" s="196" t="s">
        <v>144</v>
      </c>
      <c r="B143" s="194" t="s">
        <v>67</v>
      </c>
      <c r="C143" s="195">
        <v>155</v>
      </c>
      <c r="D143" s="195">
        <v>25</v>
      </c>
      <c r="E143" s="195">
        <v>105</v>
      </c>
      <c r="F143" s="195">
        <v>0</v>
      </c>
      <c r="G143" s="195">
        <v>25</v>
      </c>
      <c r="H143" s="195">
        <v>0</v>
      </c>
      <c r="I143" s="195">
        <v>105</v>
      </c>
      <c r="J143" s="185" t="s">
        <v>188</v>
      </c>
    </row>
    <row r="144" spans="1:10" ht="12" customHeight="1">
      <c r="A144" s="197" t="s">
        <v>144</v>
      </c>
      <c r="B144" s="194" t="s">
        <v>66</v>
      </c>
      <c r="C144" s="195">
        <v>180</v>
      </c>
      <c r="D144" s="195">
        <v>30</v>
      </c>
      <c r="E144" s="195">
        <v>95</v>
      </c>
      <c r="F144" s="195">
        <v>0</v>
      </c>
      <c r="G144" s="195">
        <v>45</v>
      </c>
      <c r="H144" s="195">
        <v>5</v>
      </c>
      <c r="I144" s="195">
        <v>110</v>
      </c>
      <c r="J144" s="185" t="s">
        <v>188</v>
      </c>
    </row>
    <row r="145" spans="1:10" ht="12" customHeight="1">
      <c r="A145" s="197" t="s">
        <v>144</v>
      </c>
      <c r="B145" s="194" t="s">
        <v>207</v>
      </c>
      <c r="C145" s="195">
        <v>330</v>
      </c>
      <c r="D145" s="195">
        <v>55</v>
      </c>
      <c r="E145" s="195">
        <v>200</v>
      </c>
      <c r="F145" s="195">
        <v>0</v>
      </c>
      <c r="G145" s="195">
        <v>70</v>
      </c>
      <c r="H145" s="195">
        <v>5</v>
      </c>
      <c r="I145" s="195">
        <v>215</v>
      </c>
      <c r="J145" s="185" t="s">
        <v>188</v>
      </c>
    </row>
    <row r="146" spans="1:10" ht="12" customHeight="1">
      <c r="A146" s="196" t="s">
        <v>57</v>
      </c>
      <c r="B146" s="194" t="s">
        <v>67</v>
      </c>
      <c r="C146" s="195">
        <v>630</v>
      </c>
      <c r="D146" s="195">
        <v>135</v>
      </c>
      <c r="E146" s="195">
        <v>215</v>
      </c>
      <c r="F146" s="195">
        <v>5</v>
      </c>
      <c r="G146" s="195">
        <v>275</v>
      </c>
      <c r="H146" s="195">
        <v>5</v>
      </c>
      <c r="I146" s="195">
        <v>405</v>
      </c>
      <c r="J146" s="185" t="s">
        <v>188</v>
      </c>
    </row>
    <row r="147" spans="1:10" ht="12" customHeight="1">
      <c r="A147" s="197" t="s">
        <v>57</v>
      </c>
      <c r="B147" s="194" t="s">
        <v>66</v>
      </c>
      <c r="C147" s="195">
        <v>995</v>
      </c>
      <c r="D147" s="195">
        <v>295</v>
      </c>
      <c r="E147" s="195">
        <v>260</v>
      </c>
      <c r="F147" s="195">
        <v>0</v>
      </c>
      <c r="G147" s="195">
        <v>405</v>
      </c>
      <c r="H147" s="195">
        <v>30</v>
      </c>
      <c r="I147" s="195">
        <v>480</v>
      </c>
      <c r="J147" s="185" t="s">
        <v>188</v>
      </c>
    </row>
    <row r="148" spans="1:10" ht="12" customHeight="1">
      <c r="A148" s="197" t="s">
        <v>57</v>
      </c>
      <c r="B148" s="194" t="s">
        <v>207</v>
      </c>
      <c r="C148" s="195">
        <v>1625</v>
      </c>
      <c r="D148" s="195">
        <v>430</v>
      </c>
      <c r="E148" s="195">
        <v>475</v>
      </c>
      <c r="F148" s="195">
        <v>10</v>
      </c>
      <c r="G148" s="195">
        <v>680</v>
      </c>
      <c r="H148" s="195">
        <v>35</v>
      </c>
      <c r="I148" s="195">
        <v>885</v>
      </c>
      <c r="J148" s="185" t="s">
        <v>188</v>
      </c>
    </row>
    <row r="149" spans="1:10" ht="12" customHeight="1">
      <c r="A149" s="196" t="s">
        <v>56</v>
      </c>
      <c r="B149" s="194" t="s">
        <v>67</v>
      </c>
      <c r="C149" s="195">
        <v>495</v>
      </c>
      <c r="D149" s="195">
        <v>115</v>
      </c>
      <c r="E149" s="195">
        <v>215</v>
      </c>
      <c r="F149" s="195">
        <v>5</v>
      </c>
      <c r="G149" s="195">
        <v>165</v>
      </c>
      <c r="H149" s="195">
        <v>0</v>
      </c>
      <c r="I149" s="195">
        <v>310</v>
      </c>
      <c r="J149" s="185" t="s">
        <v>188</v>
      </c>
    </row>
    <row r="150" spans="1:10" ht="12" customHeight="1">
      <c r="A150" s="197" t="s">
        <v>56</v>
      </c>
      <c r="B150" s="194" t="s">
        <v>66</v>
      </c>
      <c r="C150" s="195">
        <v>965</v>
      </c>
      <c r="D150" s="195">
        <v>345</v>
      </c>
      <c r="E150" s="195">
        <v>275</v>
      </c>
      <c r="F150" s="195">
        <v>0</v>
      </c>
      <c r="G150" s="195">
        <v>320</v>
      </c>
      <c r="H150" s="195">
        <v>25</v>
      </c>
      <c r="I150" s="195">
        <v>420</v>
      </c>
      <c r="J150" s="185" t="s">
        <v>188</v>
      </c>
    </row>
    <row r="151" spans="1:10" ht="12" customHeight="1">
      <c r="A151" s="197" t="s">
        <v>56</v>
      </c>
      <c r="B151" s="194" t="s">
        <v>207</v>
      </c>
      <c r="C151" s="195">
        <v>1465</v>
      </c>
      <c r="D151" s="195">
        <v>460</v>
      </c>
      <c r="E151" s="195">
        <v>490</v>
      </c>
      <c r="F151" s="195">
        <v>5</v>
      </c>
      <c r="G151" s="195">
        <v>480</v>
      </c>
      <c r="H151" s="195">
        <v>25</v>
      </c>
      <c r="I151" s="195">
        <v>735</v>
      </c>
      <c r="J151" s="185" t="s">
        <v>188</v>
      </c>
    </row>
    <row r="152" spans="1:10" ht="12" customHeight="1">
      <c r="A152" s="196" t="s">
        <v>145</v>
      </c>
      <c r="B152" s="194" t="s">
        <v>67</v>
      </c>
      <c r="C152" s="195">
        <v>435</v>
      </c>
      <c r="D152" s="195">
        <v>80</v>
      </c>
      <c r="E152" s="195">
        <v>280</v>
      </c>
      <c r="F152" s="195">
        <v>0</v>
      </c>
      <c r="G152" s="195">
        <v>75</v>
      </c>
      <c r="H152" s="195">
        <v>0</v>
      </c>
      <c r="I152" s="195">
        <v>320</v>
      </c>
      <c r="J152" s="185" t="s">
        <v>188</v>
      </c>
    </row>
    <row r="153" spans="1:10" ht="12" customHeight="1">
      <c r="A153" s="197" t="s">
        <v>145</v>
      </c>
      <c r="B153" s="194" t="s">
        <v>66</v>
      </c>
      <c r="C153" s="195">
        <v>380</v>
      </c>
      <c r="D153" s="195">
        <v>75</v>
      </c>
      <c r="E153" s="195">
        <v>195</v>
      </c>
      <c r="F153" s="195">
        <v>0</v>
      </c>
      <c r="G153" s="195">
        <v>90</v>
      </c>
      <c r="H153" s="195">
        <v>15</v>
      </c>
      <c r="I153" s="195">
        <v>225</v>
      </c>
      <c r="J153" s="185" t="s">
        <v>188</v>
      </c>
    </row>
    <row r="154" spans="1:10" ht="12" customHeight="1">
      <c r="A154" s="197" t="s">
        <v>145</v>
      </c>
      <c r="B154" s="194" t="s">
        <v>207</v>
      </c>
      <c r="C154" s="195">
        <v>815</v>
      </c>
      <c r="D154" s="195">
        <v>155</v>
      </c>
      <c r="E154" s="195">
        <v>480</v>
      </c>
      <c r="F154" s="195">
        <v>0</v>
      </c>
      <c r="G154" s="195">
        <v>165</v>
      </c>
      <c r="H154" s="195">
        <v>15</v>
      </c>
      <c r="I154" s="195">
        <v>545</v>
      </c>
      <c r="J154" s="185" t="s">
        <v>188</v>
      </c>
    </row>
    <row r="155" spans="1:10" ht="12" customHeight="1">
      <c r="A155" s="196" t="s">
        <v>146</v>
      </c>
      <c r="B155" s="194" t="s">
        <v>67</v>
      </c>
      <c r="C155" s="195">
        <v>315</v>
      </c>
      <c r="D155" s="195">
        <v>70</v>
      </c>
      <c r="E155" s="195">
        <v>185</v>
      </c>
      <c r="F155" s="195">
        <v>5</v>
      </c>
      <c r="G155" s="195">
        <v>50</v>
      </c>
      <c r="H155" s="195">
        <v>0</v>
      </c>
      <c r="I155" s="195">
        <v>225</v>
      </c>
      <c r="J155" s="185" t="s">
        <v>188</v>
      </c>
    </row>
    <row r="156" spans="1:10" ht="12" customHeight="1">
      <c r="A156" s="197" t="s">
        <v>146</v>
      </c>
      <c r="B156" s="194" t="s">
        <v>66</v>
      </c>
      <c r="C156" s="195">
        <v>285</v>
      </c>
      <c r="D156" s="195">
        <v>70</v>
      </c>
      <c r="E156" s="195">
        <v>145</v>
      </c>
      <c r="F156" s="195">
        <v>5</v>
      </c>
      <c r="G156" s="195">
        <v>60</v>
      </c>
      <c r="H156" s="195">
        <v>5</v>
      </c>
      <c r="I156" s="195">
        <v>165</v>
      </c>
      <c r="J156" s="185" t="s">
        <v>188</v>
      </c>
    </row>
    <row r="157" spans="1:10" ht="12" customHeight="1">
      <c r="A157" s="197" t="s">
        <v>146</v>
      </c>
      <c r="B157" s="194" t="s">
        <v>207</v>
      </c>
      <c r="C157" s="195">
        <v>600</v>
      </c>
      <c r="D157" s="195">
        <v>140</v>
      </c>
      <c r="E157" s="195">
        <v>335</v>
      </c>
      <c r="F157" s="195">
        <v>10</v>
      </c>
      <c r="G157" s="195">
        <v>110</v>
      </c>
      <c r="H157" s="195">
        <v>5</v>
      </c>
      <c r="I157" s="195">
        <v>390</v>
      </c>
      <c r="J157" s="185" t="s">
        <v>188</v>
      </c>
    </row>
    <row r="158" spans="1:10" ht="12" customHeight="1">
      <c r="A158" s="196" t="s">
        <v>55</v>
      </c>
      <c r="B158" s="194" t="s">
        <v>67</v>
      </c>
      <c r="C158" s="195">
        <v>790</v>
      </c>
      <c r="D158" s="195">
        <v>105</v>
      </c>
      <c r="E158" s="195">
        <v>455</v>
      </c>
      <c r="F158" s="195">
        <v>5</v>
      </c>
      <c r="G158" s="195">
        <v>215</v>
      </c>
      <c r="H158" s="195">
        <v>5</v>
      </c>
      <c r="I158" s="195">
        <v>585</v>
      </c>
      <c r="J158" s="185" t="s">
        <v>188</v>
      </c>
    </row>
    <row r="159" spans="1:10" ht="12" customHeight="1">
      <c r="A159" s="197" t="s">
        <v>55</v>
      </c>
      <c r="B159" s="194" t="s">
        <v>66</v>
      </c>
      <c r="C159" s="195">
        <v>760</v>
      </c>
      <c r="D159" s="195">
        <v>135</v>
      </c>
      <c r="E159" s="195">
        <v>345</v>
      </c>
      <c r="F159" s="195">
        <v>0</v>
      </c>
      <c r="G159" s="195">
        <v>255</v>
      </c>
      <c r="H159" s="195">
        <v>25</v>
      </c>
      <c r="I159" s="195">
        <v>445</v>
      </c>
      <c r="J159" s="185" t="s">
        <v>188</v>
      </c>
    </row>
    <row r="160" spans="1:10" ht="12" customHeight="1">
      <c r="A160" s="197" t="s">
        <v>55</v>
      </c>
      <c r="B160" s="194" t="s">
        <v>207</v>
      </c>
      <c r="C160" s="195">
        <v>1550</v>
      </c>
      <c r="D160" s="195">
        <v>240</v>
      </c>
      <c r="E160" s="195">
        <v>805</v>
      </c>
      <c r="F160" s="195">
        <v>5</v>
      </c>
      <c r="G160" s="195">
        <v>475</v>
      </c>
      <c r="H160" s="195">
        <v>30</v>
      </c>
      <c r="I160" s="195">
        <v>1030</v>
      </c>
      <c r="J160" s="185" t="s">
        <v>188</v>
      </c>
    </row>
    <row r="161" spans="1:10" ht="12" customHeight="1">
      <c r="A161" s="196" t="s">
        <v>764</v>
      </c>
      <c r="B161" s="194" t="s">
        <v>67</v>
      </c>
      <c r="C161" s="195">
        <v>440</v>
      </c>
      <c r="D161" s="195">
        <v>85</v>
      </c>
      <c r="E161" s="195">
        <v>255</v>
      </c>
      <c r="F161" s="195">
        <v>5</v>
      </c>
      <c r="G161" s="195">
        <v>90</v>
      </c>
      <c r="H161" s="195">
        <v>0</v>
      </c>
      <c r="I161" s="195">
        <v>300</v>
      </c>
      <c r="J161" s="185" t="s">
        <v>188</v>
      </c>
    </row>
    <row r="162" spans="1:10" ht="12" customHeight="1">
      <c r="A162" s="197" t="s">
        <v>764</v>
      </c>
      <c r="B162" s="194" t="s">
        <v>66</v>
      </c>
      <c r="C162" s="195">
        <v>520</v>
      </c>
      <c r="D162" s="195">
        <v>140</v>
      </c>
      <c r="E162" s="195">
        <v>240</v>
      </c>
      <c r="F162" s="195">
        <v>0</v>
      </c>
      <c r="G162" s="195">
        <v>125</v>
      </c>
      <c r="H162" s="195">
        <v>10</v>
      </c>
      <c r="I162" s="195">
        <v>280</v>
      </c>
      <c r="J162" s="185" t="s">
        <v>188</v>
      </c>
    </row>
    <row r="163" spans="1:10" ht="12" customHeight="1">
      <c r="A163" s="197" t="s">
        <v>764</v>
      </c>
      <c r="B163" s="194" t="s">
        <v>207</v>
      </c>
      <c r="C163" s="195">
        <v>960</v>
      </c>
      <c r="D163" s="195">
        <v>225</v>
      </c>
      <c r="E163" s="195">
        <v>495</v>
      </c>
      <c r="F163" s="195">
        <v>10</v>
      </c>
      <c r="G163" s="195">
        <v>215</v>
      </c>
      <c r="H163" s="195">
        <v>15</v>
      </c>
      <c r="I163" s="195">
        <v>580</v>
      </c>
      <c r="J163" s="185" t="s">
        <v>188</v>
      </c>
    </row>
    <row r="164" spans="1:10" ht="12" customHeight="1">
      <c r="A164" s="196" t="s">
        <v>148</v>
      </c>
      <c r="B164" s="194" t="s">
        <v>67</v>
      </c>
      <c r="C164" s="195">
        <v>720</v>
      </c>
      <c r="D164" s="195">
        <v>130</v>
      </c>
      <c r="E164" s="195">
        <v>335</v>
      </c>
      <c r="F164" s="195">
        <v>10</v>
      </c>
      <c r="G164" s="195">
        <v>245</v>
      </c>
      <c r="H164" s="195">
        <v>0</v>
      </c>
      <c r="I164" s="195">
        <v>515</v>
      </c>
      <c r="J164" s="185" t="s">
        <v>188</v>
      </c>
    </row>
    <row r="165" spans="1:10" ht="12" customHeight="1">
      <c r="A165" s="197" t="s">
        <v>148</v>
      </c>
      <c r="B165" s="194" t="s">
        <v>66</v>
      </c>
      <c r="C165" s="195">
        <v>600</v>
      </c>
      <c r="D165" s="195">
        <v>115</v>
      </c>
      <c r="E165" s="195">
        <v>225</v>
      </c>
      <c r="F165" s="195">
        <v>0</v>
      </c>
      <c r="G165" s="195">
        <v>245</v>
      </c>
      <c r="H165" s="195">
        <v>10</v>
      </c>
      <c r="I165" s="195">
        <v>360</v>
      </c>
      <c r="J165" s="185" t="s">
        <v>188</v>
      </c>
    </row>
    <row r="166" spans="1:10" ht="12" customHeight="1">
      <c r="A166" s="197" t="s">
        <v>148</v>
      </c>
      <c r="B166" s="194" t="s">
        <v>207</v>
      </c>
      <c r="C166" s="195">
        <v>1320</v>
      </c>
      <c r="D166" s="195">
        <v>245</v>
      </c>
      <c r="E166" s="195">
        <v>560</v>
      </c>
      <c r="F166" s="195">
        <v>15</v>
      </c>
      <c r="G166" s="195">
        <v>490</v>
      </c>
      <c r="H166" s="195">
        <v>10</v>
      </c>
      <c r="I166" s="195">
        <v>875</v>
      </c>
      <c r="J166" s="185" t="s">
        <v>188</v>
      </c>
    </row>
    <row r="167" spans="1:10" ht="12" customHeight="1">
      <c r="A167" s="196" t="s">
        <v>149</v>
      </c>
      <c r="B167" s="194" t="s">
        <v>67</v>
      </c>
      <c r="C167" s="195">
        <v>690</v>
      </c>
      <c r="D167" s="195">
        <v>130</v>
      </c>
      <c r="E167" s="195">
        <v>350</v>
      </c>
      <c r="F167" s="195">
        <v>5</v>
      </c>
      <c r="G167" s="195">
        <v>200</v>
      </c>
      <c r="H167" s="195">
        <v>5</v>
      </c>
      <c r="I167" s="195">
        <v>485</v>
      </c>
      <c r="J167" s="185" t="s">
        <v>188</v>
      </c>
    </row>
    <row r="168" spans="1:10" ht="12" customHeight="1">
      <c r="A168" s="197" t="s">
        <v>149</v>
      </c>
      <c r="B168" s="194" t="s">
        <v>66</v>
      </c>
      <c r="C168" s="195">
        <v>605</v>
      </c>
      <c r="D168" s="195">
        <v>125</v>
      </c>
      <c r="E168" s="195">
        <v>260</v>
      </c>
      <c r="F168" s="195">
        <v>0</v>
      </c>
      <c r="G168" s="195">
        <v>200</v>
      </c>
      <c r="H168" s="195">
        <v>20</v>
      </c>
      <c r="I168" s="195">
        <v>355</v>
      </c>
      <c r="J168" s="185" t="s">
        <v>188</v>
      </c>
    </row>
    <row r="169" spans="1:10" ht="12" customHeight="1">
      <c r="A169" s="197" t="s">
        <v>149</v>
      </c>
      <c r="B169" s="194" t="s">
        <v>207</v>
      </c>
      <c r="C169" s="195">
        <v>1295</v>
      </c>
      <c r="D169" s="195">
        <v>255</v>
      </c>
      <c r="E169" s="195">
        <v>610</v>
      </c>
      <c r="F169" s="195">
        <v>5</v>
      </c>
      <c r="G169" s="195">
        <v>400</v>
      </c>
      <c r="H169" s="195">
        <v>25</v>
      </c>
      <c r="I169" s="195">
        <v>845</v>
      </c>
      <c r="J169" s="185" t="s">
        <v>188</v>
      </c>
    </row>
    <row r="170" spans="1:10" ht="12" customHeight="1">
      <c r="A170" s="194" t="s">
        <v>765</v>
      </c>
      <c r="B170" s="194" t="s">
        <v>67</v>
      </c>
      <c r="C170" s="195">
        <v>65</v>
      </c>
      <c r="D170" s="195">
        <v>5</v>
      </c>
      <c r="E170" s="195">
        <v>40</v>
      </c>
      <c r="F170" s="195">
        <v>5</v>
      </c>
      <c r="G170" s="195">
        <v>10</v>
      </c>
      <c r="H170" s="195">
        <v>0</v>
      </c>
      <c r="I170" s="195">
        <v>50</v>
      </c>
      <c r="J170" s="185" t="s">
        <v>188</v>
      </c>
    </row>
    <row r="171" spans="1:10" ht="12" customHeight="1">
      <c r="A171" s="193" t="s">
        <v>765</v>
      </c>
      <c r="B171" s="194" t="s">
        <v>66</v>
      </c>
      <c r="C171" s="195">
        <v>95</v>
      </c>
      <c r="D171" s="195">
        <v>10</v>
      </c>
      <c r="E171" s="195">
        <v>60</v>
      </c>
      <c r="F171" s="195">
        <v>10</v>
      </c>
      <c r="G171" s="195">
        <v>15</v>
      </c>
      <c r="H171" s="195">
        <v>0</v>
      </c>
      <c r="I171" s="195">
        <v>70</v>
      </c>
      <c r="J171" s="185" t="s">
        <v>188</v>
      </c>
    </row>
    <row r="172" spans="1:10" ht="12" customHeight="1">
      <c r="A172" s="193" t="s">
        <v>765</v>
      </c>
      <c r="B172" s="194" t="s">
        <v>207</v>
      </c>
      <c r="C172" s="195">
        <v>160</v>
      </c>
      <c r="D172" s="195">
        <v>15</v>
      </c>
      <c r="E172" s="195">
        <v>100</v>
      </c>
      <c r="F172" s="195">
        <v>20</v>
      </c>
      <c r="G172" s="195">
        <v>20</v>
      </c>
      <c r="H172" s="195">
        <v>0</v>
      </c>
      <c r="I172" s="195">
        <v>120</v>
      </c>
      <c r="J172" s="185" t="s">
        <v>188</v>
      </c>
    </row>
    <row r="173" spans="1:10" ht="12" customHeight="1">
      <c r="A173" s="196" t="s">
        <v>113</v>
      </c>
      <c r="B173" s="194" t="s">
        <v>67</v>
      </c>
      <c r="C173" s="195">
        <v>15</v>
      </c>
      <c r="D173" s="195">
        <v>0</v>
      </c>
      <c r="E173" s="195">
        <v>10</v>
      </c>
      <c r="F173" s="195">
        <v>0</v>
      </c>
      <c r="G173" s="195">
        <v>5</v>
      </c>
      <c r="H173" s="195">
        <v>0</v>
      </c>
      <c r="I173" s="195">
        <v>15</v>
      </c>
      <c r="J173" s="185" t="s">
        <v>188</v>
      </c>
    </row>
    <row r="174" spans="1:10" ht="12" customHeight="1">
      <c r="A174" s="197" t="s">
        <v>113</v>
      </c>
      <c r="B174" s="194" t="s">
        <v>66</v>
      </c>
      <c r="C174" s="195">
        <v>40</v>
      </c>
      <c r="D174" s="195">
        <v>0</v>
      </c>
      <c r="E174" s="195">
        <v>30</v>
      </c>
      <c r="F174" s="195">
        <v>0</v>
      </c>
      <c r="G174" s="195">
        <v>5</v>
      </c>
      <c r="H174" s="195">
        <v>0</v>
      </c>
      <c r="I174" s="195">
        <v>30</v>
      </c>
      <c r="J174" s="185" t="s">
        <v>188</v>
      </c>
    </row>
    <row r="175" spans="1:10" ht="12" customHeight="1">
      <c r="A175" s="197" t="s">
        <v>113</v>
      </c>
      <c r="B175" s="194" t="s">
        <v>207</v>
      </c>
      <c r="C175" s="195">
        <v>55</v>
      </c>
      <c r="D175" s="195">
        <v>0</v>
      </c>
      <c r="E175" s="195">
        <v>40</v>
      </c>
      <c r="F175" s="195">
        <v>0</v>
      </c>
      <c r="G175" s="195">
        <v>10</v>
      </c>
      <c r="H175" s="195">
        <v>0</v>
      </c>
      <c r="I175" s="195">
        <v>45</v>
      </c>
      <c r="J175" s="185" t="s">
        <v>188</v>
      </c>
    </row>
    <row r="176" spans="1:10" ht="12" customHeight="1">
      <c r="A176" s="196" t="s">
        <v>766</v>
      </c>
      <c r="B176" s="194" t="s">
        <v>67</v>
      </c>
      <c r="C176" s="195">
        <v>50</v>
      </c>
      <c r="D176" s="195">
        <v>0</v>
      </c>
      <c r="E176" s="195">
        <v>35</v>
      </c>
      <c r="F176" s="195">
        <v>0</v>
      </c>
      <c r="G176" s="195">
        <v>15</v>
      </c>
      <c r="H176" s="195">
        <v>0</v>
      </c>
      <c r="I176" s="195">
        <v>45</v>
      </c>
      <c r="J176" s="185" t="s">
        <v>188</v>
      </c>
    </row>
    <row r="177" spans="1:10" ht="12" customHeight="1">
      <c r="A177" s="197" t="s">
        <v>766</v>
      </c>
      <c r="B177" s="194" t="s">
        <v>66</v>
      </c>
      <c r="C177" s="195">
        <v>110</v>
      </c>
      <c r="D177" s="195">
        <v>5</v>
      </c>
      <c r="E177" s="195">
        <v>75</v>
      </c>
      <c r="F177" s="195">
        <v>0</v>
      </c>
      <c r="G177" s="195">
        <v>30</v>
      </c>
      <c r="H177" s="195">
        <v>5</v>
      </c>
      <c r="I177" s="195">
        <v>90</v>
      </c>
      <c r="J177" s="185" t="s">
        <v>188</v>
      </c>
    </row>
    <row r="178" spans="1:10" ht="12" customHeight="1">
      <c r="A178" s="197" t="s">
        <v>766</v>
      </c>
      <c r="B178" s="194" t="s">
        <v>207</v>
      </c>
      <c r="C178" s="195">
        <v>160</v>
      </c>
      <c r="D178" s="195">
        <v>5</v>
      </c>
      <c r="E178" s="195">
        <v>105</v>
      </c>
      <c r="F178" s="195">
        <v>0</v>
      </c>
      <c r="G178" s="195">
        <v>45</v>
      </c>
      <c r="H178" s="195">
        <v>5</v>
      </c>
      <c r="I178" s="195">
        <v>130</v>
      </c>
      <c r="J178" s="185" t="s">
        <v>188</v>
      </c>
    </row>
    <row r="179" spans="1:10" ht="12" customHeight="1">
      <c r="A179" s="196" t="s">
        <v>767</v>
      </c>
      <c r="B179" s="194" t="s">
        <v>67</v>
      </c>
      <c r="C179" s="195">
        <v>20</v>
      </c>
      <c r="D179" s="195">
        <v>0</v>
      </c>
      <c r="E179" s="195">
        <v>10</v>
      </c>
      <c r="F179" s="195">
        <v>0</v>
      </c>
      <c r="G179" s="195">
        <v>5</v>
      </c>
      <c r="H179" s="195">
        <v>0</v>
      </c>
      <c r="I179" s="195">
        <v>20</v>
      </c>
      <c r="J179" s="185" t="s">
        <v>188</v>
      </c>
    </row>
    <row r="180" spans="1:10" ht="12" customHeight="1">
      <c r="A180" s="197" t="s">
        <v>767</v>
      </c>
      <c r="B180" s="194" t="s">
        <v>66</v>
      </c>
      <c r="C180" s="195">
        <v>15</v>
      </c>
      <c r="D180" s="195">
        <v>0</v>
      </c>
      <c r="E180" s="195">
        <v>10</v>
      </c>
      <c r="F180" s="195">
        <v>0</v>
      </c>
      <c r="G180" s="195">
        <v>5</v>
      </c>
      <c r="H180" s="195">
        <v>0</v>
      </c>
      <c r="I180" s="195">
        <v>15</v>
      </c>
      <c r="J180" s="185" t="s">
        <v>188</v>
      </c>
    </row>
    <row r="181" spans="1:10" ht="12" customHeight="1">
      <c r="A181" s="197" t="s">
        <v>767</v>
      </c>
      <c r="B181" s="194" t="s">
        <v>207</v>
      </c>
      <c r="C181" s="195">
        <v>35</v>
      </c>
      <c r="D181" s="195">
        <v>0</v>
      </c>
      <c r="E181" s="195">
        <v>25</v>
      </c>
      <c r="F181" s="195">
        <v>0</v>
      </c>
      <c r="G181" s="195">
        <v>10</v>
      </c>
      <c r="H181" s="195">
        <v>0</v>
      </c>
      <c r="I181" s="195">
        <v>30</v>
      </c>
      <c r="J181" s="185" t="s">
        <v>188</v>
      </c>
    </row>
    <row r="182" spans="1:10" ht="12" customHeight="1">
      <c r="A182" s="196" t="s">
        <v>768</v>
      </c>
      <c r="B182" s="194" t="s">
        <v>67</v>
      </c>
      <c r="C182" s="195">
        <v>15</v>
      </c>
      <c r="D182" s="195">
        <v>0</v>
      </c>
      <c r="E182" s="195">
        <v>10</v>
      </c>
      <c r="F182" s="195">
        <v>0</v>
      </c>
      <c r="G182" s="195">
        <v>5</v>
      </c>
      <c r="H182" s="195">
        <v>0</v>
      </c>
      <c r="I182" s="195">
        <v>15</v>
      </c>
      <c r="J182" s="185" t="s">
        <v>188</v>
      </c>
    </row>
    <row r="183" spans="1:10" ht="12" customHeight="1">
      <c r="A183" s="198" t="s">
        <v>768</v>
      </c>
      <c r="B183" s="196" t="s">
        <v>66</v>
      </c>
      <c r="C183" s="199">
        <v>20</v>
      </c>
      <c r="D183" s="199">
        <v>0</v>
      </c>
      <c r="E183" s="199">
        <v>15</v>
      </c>
      <c r="F183" s="199">
        <v>0</v>
      </c>
      <c r="G183" s="199">
        <v>5</v>
      </c>
      <c r="H183" s="199">
        <v>0</v>
      </c>
      <c r="I183" s="199">
        <v>10</v>
      </c>
      <c r="J183" s="185" t="s">
        <v>188</v>
      </c>
    </row>
    <row r="184" spans="1:10" ht="12" customHeight="1">
      <c r="A184" s="198" t="s">
        <v>768</v>
      </c>
      <c r="B184" s="196" t="s">
        <v>207</v>
      </c>
      <c r="C184" s="199">
        <v>35</v>
      </c>
      <c r="D184" s="199">
        <v>0</v>
      </c>
      <c r="E184" s="199">
        <v>25</v>
      </c>
      <c r="F184" s="199">
        <v>0</v>
      </c>
      <c r="G184" s="199">
        <v>5</v>
      </c>
      <c r="H184" s="199">
        <v>0</v>
      </c>
      <c r="I184" s="199">
        <v>25</v>
      </c>
      <c r="J184" s="185" t="s">
        <v>188</v>
      </c>
    </row>
    <row r="185" spans="1:10" ht="12" customHeight="1">
      <c r="A185" s="196" t="s">
        <v>159</v>
      </c>
      <c r="B185" s="196" t="s">
        <v>67</v>
      </c>
      <c r="C185" s="199">
        <v>225</v>
      </c>
      <c r="D185" s="199">
        <v>30</v>
      </c>
      <c r="E185" s="199">
        <v>145</v>
      </c>
      <c r="F185" s="199">
        <v>0</v>
      </c>
      <c r="G185" s="199">
        <v>50</v>
      </c>
      <c r="H185" s="199">
        <v>0</v>
      </c>
      <c r="I185" s="199">
        <v>170</v>
      </c>
      <c r="J185" s="185" t="s">
        <v>188</v>
      </c>
    </row>
    <row r="186" spans="1:10" ht="12" customHeight="1">
      <c r="A186" s="198" t="s">
        <v>159</v>
      </c>
      <c r="B186" s="196" t="s">
        <v>66</v>
      </c>
      <c r="C186" s="199">
        <v>335</v>
      </c>
      <c r="D186" s="199">
        <v>30</v>
      </c>
      <c r="E186" s="199">
        <v>220</v>
      </c>
      <c r="F186" s="199">
        <v>5</v>
      </c>
      <c r="G186" s="199">
        <v>75</v>
      </c>
      <c r="H186" s="199">
        <v>5</v>
      </c>
      <c r="I186" s="199">
        <v>250</v>
      </c>
      <c r="J186" s="185" t="s">
        <v>188</v>
      </c>
    </row>
    <row r="187" spans="1:10" ht="12" customHeight="1">
      <c r="A187" s="198" t="s">
        <v>159</v>
      </c>
      <c r="B187" s="196" t="s">
        <v>207</v>
      </c>
      <c r="C187" s="199">
        <v>560</v>
      </c>
      <c r="D187" s="199">
        <v>60</v>
      </c>
      <c r="E187" s="199">
        <v>365</v>
      </c>
      <c r="F187" s="199">
        <v>10</v>
      </c>
      <c r="G187" s="199">
        <v>120</v>
      </c>
      <c r="H187" s="199">
        <v>5</v>
      </c>
      <c r="I187" s="199">
        <v>420</v>
      </c>
      <c r="J187" s="185" t="s">
        <v>188</v>
      </c>
    </row>
    <row r="188" spans="1:10" ht="12" customHeight="1">
      <c r="A188" s="196" t="s">
        <v>150</v>
      </c>
      <c r="B188" s="196" t="s">
        <v>67</v>
      </c>
      <c r="C188" s="199">
        <v>275</v>
      </c>
      <c r="D188" s="199">
        <v>30</v>
      </c>
      <c r="E188" s="199">
        <v>210</v>
      </c>
      <c r="F188" s="199">
        <v>5</v>
      </c>
      <c r="G188" s="199">
        <v>30</v>
      </c>
      <c r="H188" s="199">
        <v>0</v>
      </c>
      <c r="I188" s="199">
        <v>215</v>
      </c>
      <c r="J188" s="185" t="s">
        <v>188</v>
      </c>
    </row>
    <row r="189" spans="1:10" ht="12" customHeight="1">
      <c r="A189" s="198" t="s">
        <v>150</v>
      </c>
      <c r="B189" s="196" t="s">
        <v>66</v>
      </c>
      <c r="C189" s="199">
        <v>230</v>
      </c>
      <c r="D189" s="199">
        <v>10</v>
      </c>
      <c r="E189" s="199">
        <v>165</v>
      </c>
      <c r="F189" s="199">
        <v>10</v>
      </c>
      <c r="G189" s="199">
        <v>45</v>
      </c>
      <c r="H189" s="199">
        <v>0</v>
      </c>
      <c r="I189" s="199">
        <v>190</v>
      </c>
      <c r="J189" s="185" t="s">
        <v>188</v>
      </c>
    </row>
    <row r="190" spans="1:10" ht="12" customHeight="1">
      <c r="A190" s="198" t="s">
        <v>150</v>
      </c>
      <c r="B190" s="196" t="s">
        <v>207</v>
      </c>
      <c r="C190" s="199">
        <v>505</v>
      </c>
      <c r="D190" s="199">
        <v>35</v>
      </c>
      <c r="E190" s="199">
        <v>380</v>
      </c>
      <c r="F190" s="199">
        <v>10</v>
      </c>
      <c r="G190" s="199">
        <v>75</v>
      </c>
      <c r="H190" s="199">
        <v>5</v>
      </c>
      <c r="I190" s="199">
        <v>410</v>
      </c>
      <c r="J190" s="185" t="s">
        <v>188</v>
      </c>
    </row>
    <row r="191" spans="1:10" ht="12" customHeight="1">
      <c r="A191" s="196" t="s">
        <v>151</v>
      </c>
      <c r="B191" s="196" t="s">
        <v>67</v>
      </c>
      <c r="C191" s="199">
        <v>225</v>
      </c>
      <c r="D191" s="199">
        <v>5</v>
      </c>
      <c r="E191" s="199">
        <v>140</v>
      </c>
      <c r="F191" s="199">
        <v>5</v>
      </c>
      <c r="G191" s="199">
        <v>80</v>
      </c>
      <c r="H191" s="199">
        <v>0</v>
      </c>
      <c r="I191" s="199">
        <v>205</v>
      </c>
      <c r="J191" s="185" t="s">
        <v>188</v>
      </c>
    </row>
    <row r="192" spans="1:10" ht="12" customHeight="1">
      <c r="A192" s="198" t="s">
        <v>151</v>
      </c>
      <c r="B192" s="196" t="s">
        <v>66</v>
      </c>
      <c r="C192" s="199">
        <v>220</v>
      </c>
      <c r="D192" s="199">
        <v>5</v>
      </c>
      <c r="E192" s="199">
        <v>100</v>
      </c>
      <c r="F192" s="199">
        <v>5</v>
      </c>
      <c r="G192" s="199">
        <v>105</v>
      </c>
      <c r="H192" s="199">
        <v>0</v>
      </c>
      <c r="I192" s="199">
        <v>175</v>
      </c>
      <c r="J192" s="185" t="s">
        <v>188</v>
      </c>
    </row>
    <row r="193" spans="1:10" ht="12" customHeight="1">
      <c r="A193" s="198" t="s">
        <v>151</v>
      </c>
      <c r="B193" s="196" t="s">
        <v>207</v>
      </c>
      <c r="C193" s="199">
        <v>445</v>
      </c>
      <c r="D193" s="199">
        <v>10</v>
      </c>
      <c r="E193" s="199">
        <v>240</v>
      </c>
      <c r="F193" s="199">
        <v>10</v>
      </c>
      <c r="G193" s="199">
        <v>180</v>
      </c>
      <c r="H193" s="199">
        <v>5</v>
      </c>
      <c r="I193" s="199">
        <v>380</v>
      </c>
      <c r="J193" s="185" t="s">
        <v>188</v>
      </c>
    </row>
    <row r="194" spans="1:10" ht="12" customHeight="1">
      <c r="A194" s="196" t="s">
        <v>115</v>
      </c>
      <c r="B194" s="196" t="s">
        <v>67</v>
      </c>
      <c r="C194" s="199">
        <v>25</v>
      </c>
      <c r="D194" s="199">
        <v>0</v>
      </c>
      <c r="E194" s="199">
        <v>20</v>
      </c>
      <c r="F194" s="199">
        <v>0</v>
      </c>
      <c r="G194" s="199">
        <v>5</v>
      </c>
      <c r="H194" s="199">
        <v>0</v>
      </c>
      <c r="I194" s="199">
        <v>20</v>
      </c>
      <c r="J194" s="185" t="s">
        <v>188</v>
      </c>
    </row>
    <row r="195" spans="1:10" ht="12" customHeight="1">
      <c r="A195" s="198" t="s">
        <v>115</v>
      </c>
      <c r="B195" s="196" t="s">
        <v>66</v>
      </c>
      <c r="C195" s="199">
        <v>40</v>
      </c>
      <c r="D195" s="199">
        <v>0</v>
      </c>
      <c r="E195" s="199">
        <v>35</v>
      </c>
      <c r="F195" s="199">
        <v>0</v>
      </c>
      <c r="G195" s="199">
        <v>5</v>
      </c>
      <c r="H195" s="199">
        <v>0</v>
      </c>
      <c r="I195" s="199">
        <v>35</v>
      </c>
      <c r="J195" s="185" t="s">
        <v>188</v>
      </c>
    </row>
    <row r="196" spans="1:10" ht="12" customHeight="1">
      <c r="A196" s="198" t="s">
        <v>115</v>
      </c>
      <c r="B196" s="196" t="s">
        <v>207</v>
      </c>
      <c r="C196" s="199">
        <v>65</v>
      </c>
      <c r="D196" s="199">
        <v>0</v>
      </c>
      <c r="E196" s="199">
        <v>50</v>
      </c>
      <c r="F196" s="199">
        <v>0</v>
      </c>
      <c r="G196" s="199">
        <v>10</v>
      </c>
      <c r="H196" s="199">
        <v>0</v>
      </c>
      <c r="I196" s="199">
        <v>55</v>
      </c>
      <c r="J196" s="185" t="s">
        <v>188</v>
      </c>
    </row>
    <row r="197" spans="1:10" ht="12" customHeight="1">
      <c r="A197" s="196" t="s">
        <v>116</v>
      </c>
      <c r="B197" s="196" t="s">
        <v>67</v>
      </c>
      <c r="C197" s="199">
        <v>45</v>
      </c>
      <c r="D197" s="199">
        <v>10</v>
      </c>
      <c r="E197" s="199">
        <v>25</v>
      </c>
      <c r="F197" s="199">
        <v>0</v>
      </c>
      <c r="G197" s="199">
        <v>5</v>
      </c>
      <c r="H197" s="199">
        <v>0</v>
      </c>
      <c r="I197" s="199">
        <v>30</v>
      </c>
      <c r="J197" s="185" t="s">
        <v>188</v>
      </c>
    </row>
    <row r="198" spans="1:10" ht="12" customHeight="1">
      <c r="A198" s="198" t="s">
        <v>116</v>
      </c>
      <c r="B198" s="196" t="s">
        <v>66</v>
      </c>
      <c r="C198" s="199">
        <v>60</v>
      </c>
      <c r="D198" s="199">
        <v>5</v>
      </c>
      <c r="E198" s="199">
        <v>45</v>
      </c>
      <c r="F198" s="199">
        <v>0</v>
      </c>
      <c r="G198" s="199">
        <v>15</v>
      </c>
      <c r="H198" s="199">
        <v>0</v>
      </c>
      <c r="I198" s="199">
        <v>50</v>
      </c>
      <c r="J198" s="185" t="s">
        <v>188</v>
      </c>
    </row>
    <row r="199" spans="1:10" ht="12" customHeight="1">
      <c r="A199" s="198" t="s">
        <v>116</v>
      </c>
      <c r="B199" s="196" t="s">
        <v>207</v>
      </c>
      <c r="C199" s="199">
        <v>105</v>
      </c>
      <c r="D199" s="199">
        <v>15</v>
      </c>
      <c r="E199" s="199">
        <v>70</v>
      </c>
      <c r="F199" s="199">
        <v>0</v>
      </c>
      <c r="G199" s="199">
        <v>20</v>
      </c>
      <c r="H199" s="199">
        <v>5</v>
      </c>
      <c r="I199" s="199">
        <v>80</v>
      </c>
      <c r="J199" s="185" t="s">
        <v>188</v>
      </c>
    </row>
    <row r="200" spans="1:10" ht="12" customHeight="1">
      <c r="A200" s="196" t="s">
        <v>117</v>
      </c>
      <c r="B200" s="196" t="s">
        <v>67</v>
      </c>
      <c r="C200" s="199">
        <v>40</v>
      </c>
      <c r="D200" s="199">
        <v>0</v>
      </c>
      <c r="E200" s="199">
        <v>35</v>
      </c>
      <c r="F200" s="199">
        <v>0</v>
      </c>
      <c r="G200" s="199">
        <v>5</v>
      </c>
      <c r="H200" s="199">
        <v>0</v>
      </c>
      <c r="I200" s="199">
        <v>35</v>
      </c>
      <c r="J200" s="185" t="s">
        <v>188</v>
      </c>
    </row>
    <row r="201" spans="1:10" ht="12" customHeight="1">
      <c r="A201" s="198" t="s">
        <v>117</v>
      </c>
      <c r="B201" s="196" t="s">
        <v>66</v>
      </c>
      <c r="C201" s="199">
        <v>45</v>
      </c>
      <c r="D201" s="199">
        <v>0</v>
      </c>
      <c r="E201" s="199">
        <v>35</v>
      </c>
      <c r="F201" s="199">
        <v>0</v>
      </c>
      <c r="G201" s="199">
        <v>10</v>
      </c>
      <c r="H201" s="199">
        <v>0</v>
      </c>
      <c r="I201" s="199">
        <v>30</v>
      </c>
      <c r="J201" s="185" t="s">
        <v>188</v>
      </c>
    </row>
    <row r="202" spans="1:10" ht="12" customHeight="1">
      <c r="A202" s="198" t="s">
        <v>117</v>
      </c>
      <c r="B202" s="196" t="s">
        <v>207</v>
      </c>
      <c r="C202" s="199">
        <v>80</v>
      </c>
      <c r="D202" s="199">
        <v>0</v>
      </c>
      <c r="E202" s="199">
        <v>65</v>
      </c>
      <c r="F202" s="199">
        <v>0</v>
      </c>
      <c r="G202" s="199">
        <v>15</v>
      </c>
      <c r="H202" s="199">
        <v>0</v>
      </c>
      <c r="I202" s="199">
        <v>65</v>
      </c>
      <c r="J202" s="185" t="s">
        <v>188</v>
      </c>
    </row>
    <row r="203" spans="1:10" ht="12" customHeight="1">
      <c r="A203" s="196" t="s">
        <v>32</v>
      </c>
      <c r="B203" s="196" t="s">
        <v>67</v>
      </c>
      <c r="C203" s="199">
        <v>85</v>
      </c>
      <c r="D203" s="199">
        <v>15</v>
      </c>
      <c r="E203" s="199">
        <v>50</v>
      </c>
      <c r="F203" s="199">
        <v>0</v>
      </c>
      <c r="G203" s="199">
        <v>20</v>
      </c>
      <c r="H203" s="199">
        <v>0</v>
      </c>
      <c r="I203" s="199">
        <v>65</v>
      </c>
      <c r="J203" s="185" t="s">
        <v>188</v>
      </c>
    </row>
    <row r="204" spans="1:10" ht="12" customHeight="1">
      <c r="A204" s="198" t="s">
        <v>32</v>
      </c>
      <c r="B204" s="196" t="s">
        <v>66</v>
      </c>
      <c r="C204" s="199">
        <v>90</v>
      </c>
      <c r="D204" s="199">
        <v>20</v>
      </c>
      <c r="E204" s="199">
        <v>50</v>
      </c>
      <c r="F204" s="199">
        <v>0</v>
      </c>
      <c r="G204" s="199">
        <v>15</v>
      </c>
      <c r="H204" s="199">
        <v>0</v>
      </c>
      <c r="I204" s="199">
        <v>55</v>
      </c>
      <c r="J204" s="185" t="s">
        <v>188</v>
      </c>
    </row>
    <row r="205" spans="1:10" ht="12" customHeight="1">
      <c r="A205" s="198" t="s">
        <v>32</v>
      </c>
      <c r="B205" s="196" t="s">
        <v>207</v>
      </c>
      <c r="C205" s="199">
        <v>175</v>
      </c>
      <c r="D205" s="199">
        <v>35</v>
      </c>
      <c r="E205" s="199">
        <v>100</v>
      </c>
      <c r="F205" s="199">
        <v>0</v>
      </c>
      <c r="G205" s="199">
        <v>40</v>
      </c>
      <c r="H205" s="199">
        <v>0</v>
      </c>
      <c r="I205" s="199">
        <v>120</v>
      </c>
      <c r="J205" s="185" t="s">
        <v>188</v>
      </c>
    </row>
    <row r="206" spans="1:10" ht="12" customHeight="1">
      <c r="A206" s="196" t="s">
        <v>54</v>
      </c>
      <c r="B206" s="196" t="s">
        <v>67</v>
      </c>
      <c r="C206" s="199">
        <v>10</v>
      </c>
      <c r="D206" s="199">
        <v>0</v>
      </c>
      <c r="E206" s="199">
        <v>10</v>
      </c>
      <c r="F206" s="199">
        <v>0</v>
      </c>
      <c r="G206" s="199">
        <v>0</v>
      </c>
      <c r="H206" s="199">
        <v>0</v>
      </c>
      <c r="I206" s="199">
        <v>10</v>
      </c>
      <c r="J206" s="185" t="s">
        <v>188</v>
      </c>
    </row>
    <row r="207" spans="1:10" ht="12" customHeight="1">
      <c r="A207" s="198" t="s">
        <v>54</v>
      </c>
      <c r="B207" s="196" t="s">
        <v>66</v>
      </c>
      <c r="C207" s="199">
        <v>10</v>
      </c>
      <c r="D207" s="199">
        <v>0</v>
      </c>
      <c r="E207" s="199">
        <v>10</v>
      </c>
      <c r="F207" s="199">
        <v>0</v>
      </c>
      <c r="G207" s="199">
        <v>0</v>
      </c>
      <c r="H207" s="199">
        <v>0</v>
      </c>
      <c r="I207" s="199">
        <v>10</v>
      </c>
      <c r="J207" s="185" t="s">
        <v>188</v>
      </c>
    </row>
    <row r="208" spans="1:10" ht="12" customHeight="1">
      <c r="A208" s="198" t="s">
        <v>54</v>
      </c>
      <c r="B208" s="196" t="s">
        <v>207</v>
      </c>
      <c r="C208" s="199">
        <v>25</v>
      </c>
      <c r="D208" s="199">
        <v>0</v>
      </c>
      <c r="E208" s="199">
        <v>20</v>
      </c>
      <c r="F208" s="199">
        <v>0</v>
      </c>
      <c r="G208" s="199">
        <v>0</v>
      </c>
      <c r="H208" s="199">
        <v>0</v>
      </c>
      <c r="I208" s="199">
        <v>20</v>
      </c>
      <c r="J208" s="185" t="s">
        <v>188</v>
      </c>
    </row>
    <row r="209" spans="1:10" ht="12" customHeight="1">
      <c r="A209" s="196" t="s">
        <v>31</v>
      </c>
      <c r="B209" s="196" t="s">
        <v>67</v>
      </c>
      <c r="C209" s="199">
        <v>75</v>
      </c>
      <c r="D209" s="199">
        <v>0</v>
      </c>
      <c r="E209" s="199">
        <v>70</v>
      </c>
      <c r="F209" s="199">
        <v>0</v>
      </c>
      <c r="G209" s="199">
        <v>5</v>
      </c>
      <c r="H209" s="199">
        <v>0</v>
      </c>
      <c r="I209" s="199">
        <v>75</v>
      </c>
      <c r="J209" s="185" t="s">
        <v>188</v>
      </c>
    </row>
    <row r="210" spans="1:10" ht="12" customHeight="1">
      <c r="A210" s="198" t="s">
        <v>31</v>
      </c>
      <c r="B210" s="196" t="s">
        <v>66</v>
      </c>
      <c r="C210" s="199">
        <v>65</v>
      </c>
      <c r="D210" s="199">
        <v>0</v>
      </c>
      <c r="E210" s="199">
        <v>60</v>
      </c>
      <c r="F210" s="199">
        <v>0</v>
      </c>
      <c r="G210" s="199">
        <v>0</v>
      </c>
      <c r="H210" s="199">
        <v>5</v>
      </c>
      <c r="I210" s="199">
        <v>50</v>
      </c>
      <c r="J210" s="185" t="s">
        <v>188</v>
      </c>
    </row>
    <row r="211" spans="1:10" ht="12" customHeight="1">
      <c r="A211" s="198" t="s">
        <v>31</v>
      </c>
      <c r="B211" s="196" t="s">
        <v>207</v>
      </c>
      <c r="C211" s="199">
        <v>140</v>
      </c>
      <c r="D211" s="199">
        <v>0</v>
      </c>
      <c r="E211" s="199">
        <v>130</v>
      </c>
      <c r="F211" s="199">
        <v>0</v>
      </c>
      <c r="G211" s="199">
        <v>5</v>
      </c>
      <c r="H211" s="199">
        <v>5</v>
      </c>
      <c r="I211" s="199">
        <v>125</v>
      </c>
      <c r="J211" s="185" t="s">
        <v>188</v>
      </c>
    </row>
    <row r="212" spans="1:10" ht="12" customHeight="1">
      <c r="A212" s="196" t="s">
        <v>30</v>
      </c>
      <c r="B212" s="196" t="s">
        <v>67</v>
      </c>
      <c r="C212" s="199">
        <v>110</v>
      </c>
      <c r="D212" s="199">
        <v>0</v>
      </c>
      <c r="E212" s="199">
        <v>105</v>
      </c>
      <c r="F212" s="199">
        <v>0</v>
      </c>
      <c r="G212" s="199">
        <v>5</v>
      </c>
      <c r="H212" s="199">
        <v>0</v>
      </c>
      <c r="I212" s="199">
        <v>110</v>
      </c>
      <c r="J212" s="185" t="s">
        <v>188</v>
      </c>
    </row>
    <row r="213" spans="1:10" ht="12" customHeight="1">
      <c r="A213" s="197" t="s">
        <v>30</v>
      </c>
      <c r="B213" s="196" t="s">
        <v>66</v>
      </c>
      <c r="C213" s="199">
        <v>200</v>
      </c>
      <c r="D213" s="199">
        <v>0</v>
      </c>
      <c r="E213" s="199">
        <v>190</v>
      </c>
      <c r="F213" s="199">
        <v>0</v>
      </c>
      <c r="G213" s="199">
        <v>5</v>
      </c>
      <c r="H213" s="199">
        <v>5</v>
      </c>
      <c r="I213" s="199">
        <v>175</v>
      </c>
      <c r="J213" s="185" t="s">
        <v>188</v>
      </c>
    </row>
    <row r="214" spans="1:10" ht="12" customHeight="1">
      <c r="A214" s="197" t="s">
        <v>30</v>
      </c>
      <c r="B214" s="196" t="s">
        <v>207</v>
      </c>
      <c r="C214" s="199">
        <v>310</v>
      </c>
      <c r="D214" s="199">
        <v>0</v>
      </c>
      <c r="E214" s="199">
        <v>295</v>
      </c>
      <c r="F214" s="199">
        <v>0</v>
      </c>
      <c r="G214" s="199">
        <v>5</v>
      </c>
      <c r="H214" s="199">
        <v>5</v>
      </c>
      <c r="I214" s="199">
        <v>285</v>
      </c>
      <c r="J214" s="185" t="s">
        <v>188</v>
      </c>
    </row>
    <row r="215" spans="1:10" ht="12" customHeight="1">
      <c r="A215" s="196" t="s">
        <v>769</v>
      </c>
      <c r="B215" s="196" t="s">
        <v>67</v>
      </c>
      <c r="C215" s="199">
        <v>70</v>
      </c>
      <c r="D215" s="199">
        <v>0</v>
      </c>
      <c r="E215" s="199">
        <v>65</v>
      </c>
      <c r="F215" s="199">
        <v>0</v>
      </c>
      <c r="G215" s="199">
        <v>0</v>
      </c>
      <c r="H215" s="199">
        <v>5</v>
      </c>
      <c r="I215" s="199">
        <v>65</v>
      </c>
      <c r="J215" s="185" t="s">
        <v>188</v>
      </c>
    </row>
    <row r="216" spans="1:10" ht="12" customHeight="1">
      <c r="A216" s="197" t="s">
        <v>769</v>
      </c>
      <c r="B216" s="196" t="s">
        <v>66</v>
      </c>
      <c r="C216" s="199">
        <v>110</v>
      </c>
      <c r="D216" s="199">
        <v>0</v>
      </c>
      <c r="E216" s="199">
        <v>100</v>
      </c>
      <c r="F216" s="199">
        <v>0</v>
      </c>
      <c r="G216" s="199">
        <v>5</v>
      </c>
      <c r="H216" s="199">
        <v>5</v>
      </c>
      <c r="I216" s="199">
        <v>100</v>
      </c>
      <c r="J216" s="185" t="s">
        <v>188</v>
      </c>
    </row>
    <row r="217" spans="1:10" ht="12" customHeight="1">
      <c r="A217" s="197" t="s">
        <v>769</v>
      </c>
      <c r="B217" s="196" t="s">
        <v>207</v>
      </c>
      <c r="C217" s="199">
        <v>180</v>
      </c>
      <c r="D217" s="199">
        <v>0</v>
      </c>
      <c r="E217" s="199">
        <v>165</v>
      </c>
      <c r="F217" s="199">
        <v>0</v>
      </c>
      <c r="G217" s="199">
        <v>5</v>
      </c>
      <c r="H217" s="199">
        <v>5</v>
      </c>
      <c r="I217" s="199">
        <v>165</v>
      </c>
      <c r="J217" s="185" t="s">
        <v>188</v>
      </c>
    </row>
    <row r="218" spans="1:10" ht="12" customHeight="1">
      <c r="A218" s="196" t="s">
        <v>770</v>
      </c>
      <c r="B218" s="196" t="s">
        <v>67</v>
      </c>
      <c r="C218" s="199">
        <v>300</v>
      </c>
      <c r="D218" s="199">
        <v>0</v>
      </c>
      <c r="E218" s="199">
        <v>280</v>
      </c>
      <c r="F218" s="199">
        <v>5</v>
      </c>
      <c r="G218" s="199">
        <v>10</v>
      </c>
      <c r="H218" s="199">
        <v>5</v>
      </c>
      <c r="I218" s="199">
        <v>290</v>
      </c>
      <c r="J218" s="185" t="s">
        <v>188</v>
      </c>
    </row>
    <row r="219" spans="1:10" ht="12" customHeight="1">
      <c r="A219" s="197" t="s">
        <v>770</v>
      </c>
      <c r="B219" s="196" t="s">
        <v>66</v>
      </c>
      <c r="C219" s="199">
        <v>615</v>
      </c>
      <c r="D219" s="199">
        <v>0</v>
      </c>
      <c r="E219" s="199">
        <v>570</v>
      </c>
      <c r="F219" s="199">
        <v>5</v>
      </c>
      <c r="G219" s="199">
        <v>20</v>
      </c>
      <c r="H219" s="199">
        <v>15</v>
      </c>
      <c r="I219" s="199">
        <v>535</v>
      </c>
      <c r="J219" s="185" t="s">
        <v>188</v>
      </c>
    </row>
    <row r="220" spans="1:10" ht="12" customHeight="1">
      <c r="A220" s="197" t="s">
        <v>770</v>
      </c>
      <c r="B220" s="196" t="s">
        <v>207</v>
      </c>
      <c r="C220" s="199">
        <v>915</v>
      </c>
      <c r="D220" s="199">
        <v>0</v>
      </c>
      <c r="E220" s="199">
        <v>850</v>
      </c>
      <c r="F220" s="199">
        <v>10</v>
      </c>
      <c r="G220" s="199">
        <v>30</v>
      </c>
      <c r="H220" s="199">
        <v>20</v>
      </c>
      <c r="I220" s="199">
        <v>825</v>
      </c>
      <c r="J220" s="185" t="s">
        <v>188</v>
      </c>
    </row>
    <row r="221" spans="1:10" ht="12" customHeight="1">
      <c r="A221" s="196" t="s">
        <v>28</v>
      </c>
      <c r="B221" s="196" t="s">
        <v>67</v>
      </c>
      <c r="C221" s="199">
        <v>620</v>
      </c>
      <c r="D221" s="199">
        <v>0</v>
      </c>
      <c r="E221" s="199">
        <v>520</v>
      </c>
      <c r="F221" s="199">
        <v>5</v>
      </c>
      <c r="G221" s="199">
        <v>90</v>
      </c>
      <c r="H221" s="199">
        <v>5</v>
      </c>
      <c r="I221" s="199">
        <v>550</v>
      </c>
      <c r="J221" s="185" t="s">
        <v>188</v>
      </c>
    </row>
    <row r="222" spans="1:10" ht="12" customHeight="1">
      <c r="A222" s="197" t="s">
        <v>28</v>
      </c>
      <c r="B222" s="196" t="s">
        <v>66</v>
      </c>
      <c r="C222" s="199">
        <v>1035</v>
      </c>
      <c r="D222" s="199">
        <v>0</v>
      </c>
      <c r="E222" s="199">
        <v>820</v>
      </c>
      <c r="F222" s="199">
        <v>25</v>
      </c>
      <c r="G222" s="199">
        <v>150</v>
      </c>
      <c r="H222" s="199">
        <v>40</v>
      </c>
      <c r="I222" s="199">
        <v>740</v>
      </c>
      <c r="J222" s="185" t="s">
        <v>188</v>
      </c>
    </row>
    <row r="223" spans="1:10" ht="12" customHeight="1">
      <c r="A223" s="197" t="s">
        <v>28</v>
      </c>
      <c r="B223" s="196" t="s">
        <v>207</v>
      </c>
      <c r="C223" s="199">
        <v>1655</v>
      </c>
      <c r="D223" s="199">
        <v>0</v>
      </c>
      <c r="E223" s="199">
        <v>1345</v>
      </c>
      <c r="F223" s="199">
        <v>30</v>
      </c>
      <c r="G223" s="199">
        <v>240</v>
      </c>
      <c r="H223" s="199">
        <v>45</v>
      </c>
      <c r="I223" s="199">
        <v>1290</v>
      </c>
      <c r="J223" s="185" t="s">
        <v>188</v>
      </c>
    </row>
    <row r="224" spans="1:10" ht="12" customHeight="1">
      <c r="A224" s="196" t="s">
        <v>27</v>
      </c>
      <c r="B224" s="196" t="s">
        <v>67</v>
      </c>
      <c r="C224" s="199">
        <v>65</v>
      </c>
      <c r="D224" s="199">
        <v>0</v>
      </c>
      <c r="E224" s="199">
        <v>60</v>
      </c>
      <c r="F224" s="199">
        <v>0</v>
      </c>
      <c r="G224" s="199">
        <v>5</v>
      </c>
      <c r="H224" s="199">
        <v>0</v>
      </c>
      <c r="I224" s="199">
        <v>65</v>
      </c>
      <c r="J224" s="185" t="s">
        <v>188</v>
      </c>
    </row>
    <row r="225" spans="1:10" ht="12" customHeight="1">
      <c r="A225" s="197" t="s">
        <v>27</v>
      </c>
      <c r="B225" s="196" t="s">
        <v>66</v>
      </c>
      <c r="C225" s="199">
        <v>260</v>
      </c>
      <c r="D225" s="199">
        <v>0</v>
      </c>
      <c r="E225" s="199">
        <v>230</v>
      </c>
      <c r="F225" s="199">
        <v>0</v>
      </c>
      <c r="G225" s="199">
        <v>20</v>
      </c>
      <c r="H225" s="199">
        <v>10</v>
      </c>
      <c r="I225" s="199">
        <v>200</v>
      </c>
      <c r="J225" s="185" t="s">
        <v>188</v>
      </c>
    </row>
    <row r="226" spans="1:10" ht="12" customHeight="1">
      <c r="A226" s="197" t="s">
        <v>27</v>
      </c>
      <c r="B226" s="196" t="s">
        <v>207</v>
      </c>
      <c r="C226" s="199">
        <v>325</v>
      </c>
      <c r="D226" s="199">
        <v>0</v>
      </c>
      <c r="E226" s="199">
        <v>290</v>
      </c>
      <c r="F226" s="199">
        <v>0</v>
      </c>
      <c r="G226" s="199">
        <v>25</v>
      </c>
      <c r="H226" s="199">
        <v>10</v>
      </c>
      <c r="I226" s="199">
        <v>265</v>
      </c>
      <c r="J226" s="185" t="s">
        <v>188</v>
      </c>
    </row>
    <row r="227" spans="1:10" ht="12" customHeight="1">
      <c r="A227" s="196" t="s">
        <v>26</v>
      </c>
      <c r="B227" s="196" t="s">
        <v>67</v>
      </c>
      <c r="C227" s="199">
        <v>2475</v>
      </c>
      <c r="D227" s="199">
        <v>230</v>
      </c>
      <c r="E227" s="199">
        <v>2060</v>
      </c>
      <c r="F227" s="199">
        <v>0</v>
      </c>
      <c r="G227" s="199">
        <v>160</v>
      </c>
      <c r="H227" s="199">
        <v>25</v>
      </c>
      <c r="I227" s="199">
        <v>2015</v>
      </c>
      <c r="J227" s="185" t="s">
        <v>188</v>
      </c>
    </row>
    <row r="228" spans="1:10" ht="12" customHeight="1">
      <c r="A228" s="197" t="s">
        <v>26</v>
      </c>
      <c r="B228" s="196" t="s">
        <v>66</v>
      </c>
      <c r="C228" s="199">
        <v>27510</v>
      </c>
      <c r="D228" s="199">
        <v>4555</v>
      </c>
      <c r="E228" s="199">
        <v>20110</v>
      </c>
      <c r="F228" s="199">
        <v>0</v>
      </c>
      <c r="G228" s="199">
        <v>1315</v>
      </c>
      <c r="H228" s="199">
        <v>1530</v>
      </c>
      <c r="I228" s="199">
        <v>15870</v>
      </c>
      <c r="J228" s="185" t="s">
        <v>188</v>
      </c>
    </row>
    <row r="229" spans="1:10" ht="12" customHeight="1">
      <c r="A229" s="197" t="s">
        <v>26</v>
      </c>
      <c r="B229" s="196" t="s">
        <v>207</v>
      </c>
      <c r="C229" s="199">
        <v>29985</v>
      </c>
      <c r="D229" s="199">
        <v>4785</v>
      </c>
      <c r="E229" s="199">
        <v>22170</v>
      </c>
      <c r="F229" s="199">
        <v>0</v>
      </c>
      <c r="G229" s="199">
        <v>1475</v>
      </c>
      <c r="H229" s="199">
        <v>1560</v>
      </c>
      <c r="I229" s="199">
        <v>17885</v>
      </c>
      <c r="J229" s="185" t="s">
        <v>188</v>
      </c>
    </row>
    <row r="230" spans="1:10" ht="12" customHeight="1">
      <c r="A230" s="196" t="s">
        <v>25</v>
      </c>
      <c r="B230" s="196" t="s">
        <v>67</v>
      </c>
      <c r="C230" s="199">
        <v>1505</v>
      </c>
      <c r="D230" s="199">
        <v>15</v>
      </c>
      <c r="E230" s="199">
        <v>1350</v>
      </c>
      <c r="F230" s="199">
        <v>0</v>
      </c>
      <c r="G230" s="199">
        <v>120</v>
      </c>
      <c r="H230" s="199">
        <v>20</v>
      </c>
      <c r="I230" s="199">
        <v>1365</v>
      </c>
      <c r="J230" s="185" t="s">
        <v>188</v>
      </c>
    </row>
    <row r="231" spans="1:10" ht="12" customHeight="1">
      <c r="A231" s="197" t="s">
        <v>25</v>
      </c>
      <c r="B231" s="196" t="s">
        <v>66</v>
      </c>
      <c r="C231" s="199">
        <v>6940</v>
      </c>
      <c r="D231" s="199">
        <v>40</v>
      </c>
      <c r="E231" s="199">
        <v>5865</v>
      </c>
      <c r="F231" s="199">
        <v>0</v>
      </c>
      <c r="G231" s="199">
        <v>585</v>
      </c>
      <c r="H231" s="199">
        <v>445</v>
      </c>
      <c r="I231" s="199">
        <v>5235</v>
      </c>
      <c r="J231" s="185" t="s">
        <v>188</v>
      </c>
    </row>
    <row r="232" spans="1:10" ht="12" customHeight="1">
      <c r="A232" s="197" t="s">
        <v>25</v>
      </c>
      <c r="B232" s="196" t="s">
        <v>207</v>
      </c>
      <c r="C232" s="199">
        <v>8445</v>
      </c>
      <c r="D232" s="199">
        <v>55</v>
      </c>
      <c r="E232" s="199">
        <v>7215</v>
      </c>
      <c r="F232" s="199">
        <v>0</v>
      </c>
      <c r="G232" s="199">
        <v>710</v>
      </c>
      <c r="H232" s="199">
        <v>465</v>
      </c>
      <c r="I232" s="199">
        <v>6600</v>
      </c>
      <c r="J232" s="185" t="s">
        <v>188</v>
      </c>
    </row>
    <row r="233" spans="1:10" ht="12" customHeight="1">
      <c r="A233" s="196" t="s">
        <v>24</v>
      </c>
      <c r="B233" s="196" t="s">
        <v>67</v>
      </c>
      <c r="C233" s="199">
        <v>715</v>
      </c>
      <c r="D233" s="199">
        <v>25</v>
      </c>
      <c r="E233" s="199">
        <v>630</v>
      </c>
      <c r="F233" s="199">
        <v>0</v>
      </c>
      <c r="G233" s="199">
        <v>40</v>
      </c>
      <c r="H233" s="199">
        <v>15</v>
      </c>
      <c r="I233" s="199">
        <v>645</v>
      </c>
      <c r="J233" s="185" t="s">
        <v>188</v>
      </c>
    </row>
    <row r="234" spans="1:10" ht="12" customHeight="1">
      <c r="A234" s="197" t="s">
        <v>24</v>
      </c>
      <c r="B234" s="196" t="s">
        <v>66</v>
      </c>
      <c r="C234" s="199">
        <v>1545</v>
      </c>
      <c r="D234" s="199">
        <v>45</v>
      </c>
      <c r="E234" s="199">
        <v>1295</v>
      </c>
      <c r="F234" s="199">
        <v>0</v>
      </c>
      <c r="G234" s="199">
        <v>80</v>
      </c>
      <c r="H234" s="199">
        <v>125</v>
      </c>
      <c r="I234" s="199">
        <v>1185</v>
      </c>
      <c r="J234" s="185" t="s">
        <v>188</v>
      </c>
    </row>
    <row r="235" spans="1:10" ht="12" customHeight="1">
      <c r="A235" s="197" t="s">
        <v>24</v>
      </c>
      <c r="B235" s="196" t="s">
        <v>207</v>
      </c>
      <c r="C235" s="199">
        <v>2260</v>
      </c>
      <c r="D235" s="199">
        <v>70</v>
      </c>
      <c r="E235" s="199">
        <v>1925</v>
      </c>
      <c r="F235" s="199">
        <v>0</v>
      </c>
      <c r="G235" s="199">
        <v>125</v>
      </c>
      <c r="H235" s="199">
        <v>140</v>
      </c>
      <c r="I235" s="199">
        <v>1830</v>
      </c>
      <c r="J235" s="185" t="s">
        <v>188</v>
      </c>
    </row>
    <row r="236" spans="1:10" ht="12" customHeight="1">
      <c r="A236" s="196" t="s">
        <v>23</v>
      </c>
      <c r="B236" s="196" t="s">
        <v>67</v>
      </c>
      <c r="C236" s="199">
        <v>855</v>
      </c>
      <c r="D236" s="199">
        <v>15</v>
      </c>
      <c r="E236" s="199">
        <v>795</v>
      </c>
      <c r="F236" s="199">
        <v>0</v>
      </c>
      <c r="G236" s="199">
        <v>35</v>
      </c>
      <c r="H236" s="199">
        <v>10</v>
      </c>
      <c r="I236" s="199">
        <v>795</v>
      </c>
      <c r="J236" s="185" t="s">
        <v>188</v>
      </c>
    </row>
    <row r="237" spans="1:10" ht="12" customHeight="1">
      <c r="A237" s="197" t="s">
        <v>23</v>
      </c>
      <c r="B237" s="196" t="s">
        <v>66</v>
      </c>
      <c r="C237" s="199">
        <v>2205</v>
      </c>
      <c r="D237" s="199">
        <v>45</v>
      </c>
      <c r="E237" s="199">
        <v>1940</v>
      </c>
      <c r="F237" s="199">
        <v>5</v>
      </c>
      <c r="G237" s="199">
        <v>50</v>
      </c>
      <c r="H237" s="199">
        <v>165</v>
      </c>
      <c r="I237" s="199">
        <v>1670</v>
      </c>
      <c r="J237" s="185" t="s">
        <v>188</v>
      </c>
    </row>
    <row r="238" spans="1:10" ht="12" customHeight="1">
      <c r="A238" s="197" t="s">
        <v>23</v>
      </c>
      <c r="B238" s="196" t="s">
        <v>207</v>
      </c>
      <c r="C238" s="199">
        <v>3055</v>
      </c>
      <c r="D238" s="199">
        <v>55</v>
      </c>
      <c r="E238" s="199">
        <v>2740</v>
      </c>
      <c r="F238" s="199">
        <v>5</v>
      </c>
      <c r="G238" s="199">
        <v>85</v>
      </c>
      <c r="H238" s="199">
        <v>175</v>
      </c>
      <c r="I238" s="199">
        <v>2470</v>
      </c>
      <c r="J238" s="185" t="s">
        <v>188</v>
      </c>
    </row>
    <row r="239" spans="1:10" ht="12" customHeight="1">
      <c r="A239" s="196" t="s">
        <v>22</v>
      </c>
      <c r="B239" s="196" t="s">
        <v>67</v>
      </c>
      <c r="C239" s="199">
        <v>6695</v>
      </c>
      <c r="D239" s="199">
        <v>90</v>
      </c>
      <c r="E239" s="199">
        <v>6250</v>
      </c>
      <c r="F239" s="199">
        <v>0</v>
      </c>
      <c r="G239" s="199">
        <v>105</v>
      </c>
      <c r="H239" s="199">
        <v>245</v>
      </c>
      <c r="I239" s="199">
        <v>6090</v>
      </c>
      <c r="J239" s="185" t="s">
        <v>188</v>
      </c>
    </row>
    <row r="240" spans="1:10" ht="12" customHeight="1">
      <c r="A240" s="197" t="s">
        <v>22</v>
      </c>
      <c r="B240" s="196" t="s">
        <v>66</v>
      </c>
      <c r="C240" s="199">
        <v>11080</v>
      </c>
      <c r="D240" s="199">
        <v>180</v>
      </c>
      <c r="E240" s="199">
        <v>9715</v>
      </c>
      <c r="F240" s="199">
        <v>5</v>
      </c>
      <c r="G240" s="199">
        <v>180</v>
      </c>
      <c r="H240" s="199">
        <v>1000</v>
      </c>
      <c r="I240" s="199">
        <v>8065</v>
      </c>
      <c r="J240" s="185" t="s">
        <v>188</v>
      </c>
    </row>
    <row r="241" spans="1:10" ht="12" customHeight="1">
      <c r="A241" s="197" t="s">
        <v>22</v>
      </c>
      <c r="B241" s="196" t="s">
        <v>207</v>
      </c>
      <c r="C241" s="199">
        <v>17775</v>
      </c>
      <c r="D241" s="199">
        <v>270</v>
      </c>
      <c r="E241" s="199">
        <v>15965</v>
      </c>
      <c r="F241" s="199">
        <v>5</v>
      </c>
      <c r="G241" s="199">
        <v>290</v>
      </c>
      <c r="H241" s="199">
        <v>1245</v>
      </c>
      <c r="I241" s="199">
        <v>14155</v>
      </c>
      <c r="J241" s="185" t="s">
        <v>188</v>
      </c>
    </row>
    <row r="242" spans="1:10" ht="12" customHeight="1">
      <c r="A242" s="196" t="s">
        <v>21</v>
      </c>
      <c r="B242" s="196" t="s">
        <v>67</v>
      </c>
      <c r="C242" s="199">
        <v>2910</v>
      </c>
      <c r="D242" s="199">
        <v>70</v>
      </c>
      <c r="E242" s="199">
        <v>2635</v>
      </c>
      <c r="F242" s="199">
        <v>0</v>
      </c>
      <c r="G242" s="199">
        <v>170</v>
      </c>
      <c r="H242" s="199">
        <v>35</v>
      </c>
      <c r="I242" s="199">
        <v>2685</v>
      </c>
      <c r="J242" s="185" t="s">
        <v>188</v>
      </c>
    </row>
    <row r="243" spans="1:10" ht="12" customHeight="1">
      <c r="A243" s="197" t="s">
        <v>21</v>
      </c>
      <c r="B243" s="196" t="s">
        <v>66</v>
      </c>
      <c r="C243" s="199">
        <v>6865</v>
      </c>
      <c r="D243" s="199">
        <v>205</v>
      </c>
      <c r="E243" s="199">
        <v>5910</v>
      </c>
      <c r="F243" s="199">
        <v>0</v>
      </c>
      <c r="G243" s="199">
        <v>265</v>
      </c>
      <c r="H243" s="199">
        <v>485</v>
      </c>
      <c r="I243" s="199">
        <v>5305</v>
      </c>
      <c r="J243" s="185" t="s">
        <v>188</v>
      </c>
    </row>
    <row r="244" spans="1:10" ht="12" customHeight="1">
      <c r="A244" s="197" t="s">
        <v>21</v>
      </c>
      <c r="B244" s="196" t="s">
        <v>207</v>
      </c>
      <c r="C244" s="199">
        <v>9775</v>
      </c>
      <c r="D244" s="199">
        <v>280</v>
      </c>
      <c r="E244" s="199">
        <v>8545</v>
      </c>
      <c r="F244" s="199">
        <v>0</v>
      </c>
      <c r="G244" s="199">
        <v>430</v>
      </c>
      <c r="H244" s="199">
        <v>520</v>
      </c>
      <c r="I244" s="199">
        <v>7995</v>
      </c>
      <c r="J244" s="185" t="s">
        <v>188</v>
      </c>
    </row>
    <row r="245" spans="1:10" ht="12" customHeight="1">
      <c r="A245" s="196" t="s">
        <v>20</v>
      </c>
      <c r="B245" s="196" t="s">
        <v>67</v>
      </c>
      <c r="C245" s="199">
        <v>4075</v>
      </c>
      <c r="D245" s="199">
        <v>80</v>
      </c>
      <c r="E245" s="199">
        <v>3730</v>
      </c>
      <c r="F245" s="199">
        <v>0</v>
      </c>
      <c r="G245" s="199">
        <v>180</v>
      </c>
      <c r="H245" s="199">
        <v>80</v>
      </c>
      <c r="I245" s="199">
        <v>3735</v>
      </c>
      <c r="J245" s="185" t="s">
        <v>188</v>
      </c>
    </row>
    <row r="246" spans="1:10" ht="12" customHeight="1">
      <c r="A246" s="197" t="s">
        <v>20</v>
      </c>
      <c r="B246" s="196" t="s">
        <v>66</v>
      </c>
      <c r="C246" s="199">
        <v>7990</v>
      </c>
      <c r="D246" s="199">
        <v>180</v>
      </c>
      <c r="E246" s="199">
        <v>6870</v>
      </c>
      <c r="F246" s="199">
        <v>0</v>
      </c>
      <c r="G246" s="199">
        <v>255</v>
      </c>
      <c r="H246" s="199">
        <v>685</v>
      </c>
      <c r="I246" s="199">
        <v>6135</v>
      </c>
      <c r="J246" s="185" t="s">
        <v>188</v>
      </c>
    </row>
    <row r="247" spans="1:10" ht="12" customHeight="1">
      <c r="A247" s="197" t="s">
        <v>20</v>
      </c>
      <c r="B247" s="196" t="s">
        <v>207</v>
      </c>
      <c r="C247" s="199">
        <v>12065</v>
      </c>
      <c r="D247" s="199">
        <v>255</v>
      </c>
      <c r="E247" s="199">
        <v>10600</v>
      </c>
      <c r="F247" s="199">
        <v>0</v>
      </c>
      <c r="G247" s="199">
        <v>435</v>
      </c>
      <c r="H247" s="199">
        <v>770</v>
      </c>
      <c r="I247" s="199">
        <v>9870</v>
      </c>
      <c r="J247" s="185" t="s">
        <v>188</v>
      </c>
    </row>
    <row r="248" spans="1:10" ht="12" customHeight="1">
      <c r="A248" s="196" t="s">
        <v>19</v>
      </c>
      <c r="B248" s="196" t="s">
        <v>67</v>
      </c>
      <c r="C248" s="199">
        <v>6090</v>
      </c>
      <c r="D248" s="199">
        <v>50</v>
      </c>
      <c r="E248" s="199">
        <v>5710</v>
      </c>
      <c r="F248" s="199">
        <v>5</v>
      </c>
      <c r="G248" s="199">
        <v>280</v>
      </c>
      <c r="H248" s="199">
        <v>45</v>
      </c>
      <c r="I248" s="199">
        <v>5675</v>
      </c>
      <c r="J248" s="185" t="s">
        <v>188</v>
      </c>
    </row>
    <row r="249" spans="1:10" ht="12" customHeight="1">
      <c r="A249" s="197" t="s">
        <v>19</v>
      </c>
      <c r="B249" s="196" t="s">
        <v>66</v>
      </c>
      <c r="C249" s="199">
        <v>6770</v>
      </c>
      <c r="D249" s="199">
        <v>45</v>
      </c>
      <c r="E249" s="199">
        <v>5995</v>
      </c>
      <c r="F249" s="199">
        <v>10</v>
      </c>
      <c r="G249" s="199">
        <v>400</v>
      </c>
      <c r="H249" s="199">
        <v>320</v>
      </c>
      <c r="I249" s="199">
        <v>5350</v>
      </c>
      <c r="J249" s="185" t="s">
        <v>188</v>
      </c>
    </row>
    <row r="250" spans="1:10" ht="12" customHeight="1">
      <c r="A250" s="197" t="s">
        <v>19</v>
      </c>
      <c r="B250" s="196" t="s">
        <v>207</v>
      </c>
      <c r="C250" s="199">
        <v>12860</v>
      </c>
      <c r="D250" s="199">
        <v>90</v>
      </c>
      <c r="E250" s="199">
        <v>11705</v>
      </c>
      <c r="F250" s="199">
        <v>15</v>
      </c>
      <c r="G250" s="199">
        <v>680</v>
      </c>
      <c r="H250" s="199">
        <v>370</v>
      </c>
      <c r="I250" s="199">
        <v>11025</v>
      </c>
      <c r="J250" s="185" t="s">
        <v>188</v>
      </c>
    </row>
    <row r="251" spans="1:10" ht="12" customHeight="1">
      <c r="A251" s="196" t="s">
        <v>18</v>
      </c>
      <c r="B251" s="196" t="s">
        <v>67</v>
      </c>
      <c r="C251" s="199">
        <v>1245</v>
      </c>
      <c r="D251" s="199">
        <v>0</v>
      </c>
      <c r="E251" s="199">
        <v>55</v>
      </c>
      <c r="F251" s="199">
        <v>1175</v>
      </c>
      <c r="G251" s="199">
        <v>0</v>
      </c>
      <c r="H251" s="199">
        <v>10</v>
      </c>
      <c r="I251" s="199">
        <v>1225</v>
      </c>
      <c r="J251" s="185" t="s">
        <v>188</v>
      </c>
    </row>
    <row r="252" spans="1:10" ht="12" customHeight="1">
      <c r="A252" s="197" t="s">
        <v>18</v>
      </c>
      <c r="B252" s="196" t="s">
        <v>66</v>
      </c>
      <c r="C252" s="199">
        <v>3815</v>
      </c>
      <c r="D252" s="199">
        <v>5</v>
      </c>
      <c r="E252" s="199">
        <v>175</v>
      </c>
      <c r="F252" s="199">
        <v>3515</v>
      </c>
      <c r="G252" s="199">
        <v>20</v>
      </c>
      <c r="H252" s="199">
        <v>105</v>
      </c>
      <c r="I252" s="199">
        <v>3625</v>
      </c>
      <c r="J252" s="185" t="s">
        <v>188</v>
      </c>
    </row>
    <row r="253" spans="1:10" ht="12" customHeight="1">
      <c r="A253" s="197" t="s">
        <v>18</v>
      </c>
      <c r="B253" s="196" t="s">
        <v>207</v>
      </c>
      <c r="C253" s="199">
        <v>5060</v>
      </c>
      <c r="D253" s="199">
        <v>5</v>
      </c>
      <c r="E253" s="199">
        <v>230</v>
      </c>
      <c r="F253" s="199">
        <v>4690</v>
      </c>
      <c r="G253" s="199">
        <v>25</v>
      </c>
      <c r="H253" s="199">
        <v>115</v>
      </c>
      <c r="I253" s="199">
        <v>4850</v>
      </c>
      <c r="J253" s="185" t="s">
        <v>188</v>
      </c>
    </row>
    <row r="254" spans="1:10" ht="12" customHeight="1">
      <c r="A254" s="196" t="s">
        <v>53</v>
      </c>
      <c r="B254" s="196" t="s">
        <v>67</v>
      </c>
      <c r="C254" s="199">
        <v>20</v>
      </c>
      <c r="D254" s="199">
        <v>0</v>
      </c>
      <c r="E254" s="199">
        <v>15</v>
      </c>
      <c r="F254" s="199">
        <v>0</v>
      </c>
      <c r="G254" s="199">
        <v>5</v>
      </c>
      <c r="H254" s="199">
        <v>0</v>
      </c>
      <c r="I254" s="199">
        <v>20</v>
      </c>
      <c r="J254" s="185" t="s">
        <v>188</v>
      </c>
    </row>
    <row r="255" spans="1:10" ht="12" customHeight="1">
      <c r="A255" s="197" t="s">
        <v>53</v>
      </c>
      <c r="B255" s="196" t="s">
        <v>66</v>
      </c>
      <c r="C255" s="199">
        <v>40</v>
      </c>
      <c r="D255" s="199">
        <v>0</v>
      </c>
      <c r="E255" s="199">
        <v>15</v>
      </c>
      <c r="F255" s="199">
        <v>0</v>
      </c>
      <c r="G255" s="199">
        <v>15</v>
      </c>
      <c r="H255" s="199">
        <v>0</v>
      </c>
      <c r="I255" s="199">
        <v>25</v>
      </c>
      <c r="J255" s="185" t="s">
        <v>188</v>
      </c>
    </row>
    <row r="256" spans="1:10" ht="12" customHeight="1">
      <c r="A256" s="197" t="s">
        <v>53</v>
      </c>
      <c r="B256" s="196" t="s">
        <v>207</v>
      </c>
      <c r="C256" s="199">
        <v>60</v>
      </c>
      <c r="D256" s="199">
        <v>0</v>
      </c>
      <c r="E256" s="199">
        <v>30</v>
      </c>
      <c r="F256" s="199">
        <v>0</v>
      </c>
      <c r="G256" s="199">
        <v>25</v>
      </c>
      <c r="H256" s="199">
        <v>0</v>
      </c>
      <c r="I256" s="199">
        <v>45</v>
      </c>
      <c r="J256" s="185" t="s">
        <v>188</v>
      </c>
    </row>
    <row r="257" spans="1:10" ht="12" customHeight="1">
      <c r="A257" s="196" t="s">
        <v>112</v>
      </c>
      <c r="B257" s="196" t="s">
        <v>67</v>
      </c>
      <c r="C257" s="199">
        <v>190</v>
      </c>
      <c r="D257" s="199">
        <v>10</v>
      </c>
      <c r="E257" s="199">
        <v>175</v>
      </c>
      <c r="F257" s="199">
        <v>0</v>
      </c>
      <c r="G257" s="199">
        <v>0</v>
      </c>
      <c r="H257" s="199">
        <v>0</v>
      </c>
      <c r="I257" s="199">
        <v>175</v>
      </c>
      <c r="J257" s="185" t="s">
        <v>188</v>
      </c>
    </row>
    <row r="258" spans="1:10" ht="12" customHeight="1">
      <c r="A258" s="197" t="s">
        <v>112</v>
      </c>
      <c r="B258" s="196" t="s">
        <v>66</v>
      </c>
      <c r="C258" s="199">
        <v>210</v>
      </c>
      <c r="D258" s="199">
        <v>0</v>
      </c>
      <c r="E258" s="199">
        <v>190</v>
      </c>
      <c r="F258" s="199">
        <v>0</v>
      </c>
      <c r="G258" s="199">
        <v>5</v>
      </c>
      <c r="H258" s="199">
        <v>10</v>
      </c>
      <c r="I258" s="199">
        <v>175</v>
      </c>
      <c r="J258" s="185" t="s">
        <v>188</v>
      </c>
    </row>
    <row r="259" spans="1:10" ht="12" customHeight="1">
      <c r="A259" s="197" t="s">
        <v>112</v>
      </c>
      <c r="B259" s="196" t="s">
        <v>207</v>
      </c>
      <c r="C259" s="199">
        <v>400</v>
      </c>
      <c r="D259" s="199">
        <v>10</v>
      </c>
      <c r="E259" s="199">
        <v>370</v>
      </c>
      <c r="F259" s="199">
        <v>5</v>
      </c>
      <c r="G259" s="199">
        <v>5</v>
      </c>
      <c r="H259" s="199">
        <v>15</v>
      </c>
      <c r="I259" s="199">
        <v>355</v>
      </c>
      <c r="J259" s="185" t="s">
        <v>188</v>
      </c>
    </row>
    <row r="260" spans="1:10" ht="12" customHeight="1">
      <c r="A260" s="196" t="s">
        <v>152</v>
      </c>
      <c r="B260" s="196" t="s">
        <v>67</v>
      </c>
      <c r="C260" s="199">
        <v>125</v>
      </c>
      <c r="D260" s="199">
        <v>0</v>
      </c>
      <c r="E260" s="199">
        <v>115</v>
      </c>
      <c r="F260" s="199">
        <v>0</v>
      </c>
      <c r="G260" s="199">
        <v>10</v>
      </c>
      <c r="H260" s="199">
        <v>0</v>
      </c>
      <c r="I260" s="199">
        <v>125</v>
      </c>
      <c r="J260" s="185" t="s">
        <v>188</v>
      </c>
    </row>
    <row r="261" spans="1:10" ht="12" customHeight="1">
      <c r="A261" s="197" t="s">
        <v>152</v>
      </c>
      <c r="B261" s="196" t="s">
        <v>66</v>
      </c>
      <c r="C261" s="199">
        <v>20</v>
      </c>
      <c r="D261" s="199">
        <v>0</v>
      </c>
      <c r="E261" s="199">
        <v>20</v>
      </c>
      <c r="F261" s="199">
        <v>0</v>
      </c>
      <c r="G261" s="199">
        <v>0</v>
      </c>
      <c r="H261" s="199">
        <v>0</v>
      </c>
      <c r="I261" s="199">
        <v>15</v>
      </c>
      <c r="J261" s="185" t="s">
        <v>188</v>
      </c>
    </row>
    <row r="262" spans="1:10" ht="12" customHeight="1">
      <c r="A262" s="197" t="s">
        <v>152</v>
      </c>
      <c r="B262" s="196" t="s">
        <v>207</v>
      </c>
      <c r="C262" s="199">
        <v>150</v>
      </c>
      <c r="D262" s="199">
        <v>0</v>
      </c>
      <c r="E262" s="199">
        <v>135</v>
      </c>
      <c r="F262" s="199">
        <v>0</v>
      </c>
      <c r="G262" s="199">
        <v>10</v>
      </c>
      <c r="H262" s="199">
        <v>0</v>
      </c>
      <c r="I262" s="199">
        <v>140</v>
      </c>
      <c r="J262" s="185" t="s">
        <v>188</v>
      </c>
    </row>
    <row r="263" spans="1:10" ht="12" customHeight="1">
      <c r="A263" s="196" t="s">
        <v>2</v>
      </c>
      <c r="B263" s="196" t="s">
        <v>67</v>
      </c>
      <c r="C263" s="199">
        <v>145</v>
      </c>
      <c r="D263" s="199">
        <v>15</v>
      </c>
      <c r="E263" s="199">
        <v>105</v>
      </c>
      <c r="F263" s="199">
        <v>0</v>
      </c>
      <c r="G263" s="199">
        <v>25</v>
      </c>
      <c r="H263" s="199">
        <v>0</v>
      </c>
      <c r="I263" s="199">
        <v>120</v>
      </c>
      <c r="J263" s="185" t="s">
        <v>188</v>
      </c>
    </row>
    <row r="264" spans="1:10" ht="12" customHeight="1">
      <c r="A264" s="197" t="s">
        <v>2</v>
      </c>
      <c r="B264" s="196" t="s">
        <v>66</v>
      </c>
      <c r="C264" s="199">
        <v>65</v>
      </c>
      <c r="D264" s="199">
        <v>10</v>
      </c>
      <c r="E264" s="199">
        <v>35</v>
      </c>
      <c r="F264" s="199">
        <v>0</v>
      </c>
      <c r="G264" s="199">
        <v>15</v>
      </c>
      <c r="H264" s="199">
        <v>0</v>
      </c>
      <c r="I264" s="199">
        <v>40</v>
      </c>
      <c r="J264" s="185" t="s">
        <v>188</v>
      </c>
    </row>
    <row r="265" spans="1:10" ht="12" customHeight="1">
      <c r="A265" s="197" t="s">
        <v>2</v>
      </c>
      <c r="B265" s="196" t="s">
        <v>207</v>
      </c>
      <c r="C265" s="199">
        <v>210</v>
      </c>
      <c r="D265" s="199">
        <v>30</v>
      </c>
      <c r="E265" s="199">
        <v>140</v>
      </c>
      <c r="F265" s="199">
        <v>0</v>
      </c>
      <c r="G265" s="199">
        <v>40</v>
      </c>
      <c r="H265" s="199">
        <v>0</v>
      </c>
      <c r="I265" s="199">
        <v>165</v>
      </c>
      <c r="J265" s="185" t="s">
        <v>188</v>
      </c>
    </row>
    <row r="266" spans="1:10" ht="12" customHeight="1">
      <c r="A266" s="196" t="s">
        <v>17</v>
      </c>
      <c r="B266" s="196" t="s">
        <v>67</v>
      </c>
      <c r="C266" s="199">
        <v>175</v>
      </c>
      <c r="D266" s="199">
        <v>0</v>
      </c>
      <c r="E266" s="199">
        <v>160</v>
      </c>
      <c r="F266" s="199">
        <v>0</v>
      </c>
      <c r="G266" s="199">
        <v>15</v>
      </c>
      <c r="H266" s="199">
        <v>0</v>
      </c>
      <c r="I266" s="199">
        <v>170</v>
      </c>
      <c r="J266" s="185" t="s">
        <v>188</v>
      </c>
    </row>
    <row r="267" spans="1:10" ht="12" customHeight="1">
      <c r="A267" s="197" t="s">
        <v>17</v>
      </c>
      <c r="B267" s="196" t="s">
        <v>66</v>
      </c>
      <c r="C267" s="199">
        <v>125</v>
      </c>
      <c r="D267" s="199">
        <v>0</v>
      </c>
      <c r="E267" s="199">
        <v>110</v>
      </c>
      <c r="F267" s="199">
        <v>0</v>
      </c>
      <c r="G267" s="199">
        <v>15</v>
      </c>
      <c r="H267" s="199">
        <v>0</v>
      </c>
      <c r="I267" s="199">
        <v>110</v>
      </c>
      <c r="J267" s="185" t="s">
        <v>188</v>
      </c>
    </row>
    <row r="268" spans="1:10" ht="12" customHeight="1">
      <c r="A268" s="197" t="s">
        <v>17</v>
      </c>
      <c r="B268" s="196" t="s">
        <v>207</v>
      </c>
      <c r="C268" s="199">
        <v>300</v>
      </c>
      <c r="D268" s="199">
        <v>0</v>
      </c>
      <c r="E268" s="199">
        <v>270</v>
      </c>
      <c r="F268" s="199">
        <v>0</v>
      </c>
      <c r="G268" s="199">
        <v>30</v>
      </c>
      <c r="H268" s="199">
        <v>0</v>
      </c>
      <c r="I268" s="199">
        <v>280</v>
      </c>
      <c r="J268" s="185" t="s">
        <v>188</v>
      </c>
    </row>
    <row r="269" spans="1:10" ht="12" customHeight="1">
      <c r="A269" s="196" t="s">
        <v>16</v>
      </c>
      <c r="B269" s="196" t="s">
        <v>67</v>
      </c>
      <c r="C269" s="199">
        <v>2705</v>
      </c>
      <c r="D269" s="199">
        <v>0</v>
      </c>
      <c r="E269" s="199">
        <v>2365</v>
      </c>
      <c r="F269" s="199">
        <v>140</v>
      </c>
      <c r="G269" s="199">
        <v>180</v>
      </c>
      <c r="H269" s="199">
        <v>25</v>
      </c>
      <c r="I269" s="199">
        <v>2655</v>
      </c>
      <c r="J269" s="185" t="s">
        <v>188</v>
      </c>
    </row>
    <row r="270" spans="1:10" ht="12" customHeight="1">
      <c r="A270" s="197" t="s">
        <v>16</v>
      </c>
      <c r="B270" s="196" t="s">
        <v>66</v>
      </c>
      <c r="C270" s="199">
        <v>755</v>
      </c>
      <c r="D270" s="199">
        <v>0</v>
      </c>
      <c r="E270" s="199">
        <v>690</v>
      </c>
      <c r="F270" s="199">
        <v>10</v>
      </c>
      <c r="G270" s="199">
        <v>40</v>
      </c>
      <c r="H270" s="199">
        <v>15</v>
      </c>
      <c r="I270" s="199">
        <v>615</v>
      </c>
      <c r="J270" s="185" t="s">
        <v>188</v>
      </c>
    </row>
    <row r="271" spans="1:10" ht="12" customHeight="1">
      <c r="A271" s="197" t="s">
        <v>16</v>
      </c>
      <c r="B271" s="196" t="s">
        <v>207</v>
      </c>
      <c r="C271" s="199">
        <v>3465</v>
      </c>
      <c r="D271" s="199">
        <v>0</v>
      </c>
      <c r="E271" s="199">
        <v>3050</v>
      </c>
      <c r="F271" s="199">
        <v>145</v>
      </c>
      <c r="G271" s="199">
        <v>225</v>
      </c>
      <c r="H271" s="199">
        <v>40</v>
      </c>
      <c r="I271" s="199">
        <v>3270</v>
      </c>
      <c r="J271" s="185" t="s">
        <v>188</v>
      </c>
    </row>
    <row r="272" spans="1:10" ht="12" customHeight="1">
      <c r="A272" s="196" t="s">
        <v>92</v>
      </c>
      <c r="B272" s="196" t="s">
        <v>67</v>
      </c>
      <c r="C272" s="199">
        <v>0</v>
      </c>
      <c r="D272" s="199">
        <v>0</v>
      </c>
      <c r="E272" s="199">
        <v>0</v>
      </c>
      <c r="F272" s="199">
        <v>0</v>
      </c>
      <c r="G272" s="199">
        <v>0</v>
      </c>
      <c r="H272" s="199">
        <v>0</v>
      </c>
      <c r="I272" s="199">
        <v>0</v>
      </c>
      <c r="J272" s="185" t="s">
        <v>188</v>
      </c>
    </row>
    <row r="273" spans="1:10" ht="12" customHeight="1">
      <c r="A273" s="197" t="s">
        <v>92</v>
      </c>
      <c r="B273" s="196" t="s">
        <v>66</v>
      </c>
      <c r="C273" s="199">
        <v>0</v>
      </c>
      <c r="D273" s="199">
        <v>0</v>
      </c>
      <c r="E273" s="199">
        <v>0</v>
      </c>
      <c r="F273" s="199">
        <v>0</v>
      </c>
      <c r="G273" s="199">
        <v>0</v>
      </c>
      <c r="H273" s="199">
        <v>0</v>
      </c>
      <c r="I273" s="199">
        <v>0</v>
      </c>
      <c r="J273" s="185" t="s">
        <v>188</v>
      </c>
    </row>
    <row r="274" spans="1:10" ht="12" customHeight="1">
      <c r="A274" s="197" t="s">
        <v>92</v>
      </c>
      <c r="B274" s="196" t="s">
        <v>207</v>
      </c>
      <c r="C274" s="199">
        <v>5</v>
      </c>
      <c r="D274" s="199">
        <v>0</v>
      </c>
      <c r="E274" s="199">
        <v>5</v>
      </c>
      <c r="F274" s="199">
        <v>0</v>
      </c>
      <c r="G274" s="199">
        <v>0</v>
      </c>
      <c r="H274" s="199">
        <v>0</v>
      </c>
      <c r="I274" s="199">
        <v>5</v>
      </c>
      <c r="J274" s="185" t="s">
        <v>188</v>
      </c>
    </row>
    <row r="275" spans="1:10" ht="12" customHeight="1">
      <c r="A275" s="196" t="s">
        <v>771</v>
      </c>
      <c r="B275" s="196" t="s">
        <v>67</v>
      </c>
      <c r="C275" s="199">
        <v>165</v>
      </c>
      <c r="D275" s="199">
        <v>0</v>
      </c>
      <c r="E275" s="199">
        <v>130</v>
      </c>
      <c r="F275" s="199">
        <v>30</v>
      </c>
      <c r="G275" s="199">
        <v>5</v>
      </c>
      <c r="H275" s="199">
        <v>0</v>
      </c>
      <c r="I275" s="199">
        <v>160</v>
      </c>
      <c r="J275" s="185" t="s">
        <v>188</v>
      </c>
    </row>
    <row r="276" spans="1:10" ht="12" customHeight="1">
      <c r="A276" s="197" t="s">
        <v>771</v>
      </c>
      <c r="B276" s="196" t="s">
        <v>66</v>
      </c>
      <c r="C276" s="199">
        <v>165</v>
      </c>
      <c r="D276" s="199">
        <v>0</v>
      </c>
      <c r="E276" s="199">
        <v>150</v>
      </c>
      <c r="F276" s="199">
        <v>15</v>
      </c>
      <c r="G276" s="199">
        <v>0</v>
      </c>
      <c r="H276" s="199">
        <v>0</v>
      </c>
      <c r="I276" s="199">
        <v>145</v>
      </c>
      <c r="J276" s="185" t="s">
        <v>188</v>
      </c>
    </row>
    <row r="277" spans="1:10" ht="12" customHeight="1">
      <c r="A277" s="197" t="s">
        <v>771</v>
      </c>
      <c r="B277" s="196" t="s">
        <v>207</v>
      </c>
      <c r="C277" s="199">
        <v>330</v>
      </c>
      <c r="D277" s="199">
        <v>0</v>
      </c>
      <c r="E277" s="199">
        <v>275</v>
      </c>
      <c r="F277" s="199">
        <v>45</v>
      </c>
      <c r="G277" s="199">
        <v>5</v>
      </c>
      <c r="H277" s="199">
        <v>5</v>
      </c>
      <c r="I277" s="199">
        <v>305</v>
      </c>
      <c r="J277" s="185" t="s">
        <v>188</v>
      </c>
    </row>
    <row r="278" spans="1:10" ht="12" customHeight="1">
      <c r="A278" s="196" t="s">
        <v>772</v>
      </c>
      <c r="B278" s="196" t="s">
        <v>67</v>
      </c>
      <c r="C278" s="199">
        <v>10</v>
      </c>
      <c r="D278" s="199">
        <v>0</v>
      </c>
      <c r="E278" s="199">
        <v>10</v>
      </c>
      <c r="F278" s="199">
        <v>0</v>
      </c>
      <c r="G278" s="199">
        <v>0</v>
      </c>
      <c r="H278" s="199">
        <v>0</v>
      </c>
      <c r="I278" s="199">
        <v>10</v>
      </c>
      <c r="J278" s="185" t="s">
        <v>188</v>
      </c>
    </row>
    <row r="279" spans="1:10" ht="12" customHeight="1">
      <c r="A279" s="197" t="s">
        <v>772</v>
      </c>
      <c r="B279" s="196" t="s">
        <v>66</v>
      </c>
      <c r="C279" s="199">
        <v>10</v>
      </c>
      <c r="D279" s="199">
        <v>0</v>
      </c>
      <c r="E279" s="199">
        <v>10</v>
      </c>
      <c r="F279" s="199">
        <v>0</v>
      </c>
      <c r="G279" s="199">
        <v>0</v>
      </c>
      <c r="H279" s="199">
        <v>0</v>
      </c>
      <c r="I279" s="199">
        <v>10</v>
      </c>
      <c r="J279" s="185" t="s">
        <v>188</v>
      </c>
    </row>
    <row r="280" spans="1:10" ht="12" customHeight="1">
      <c r="A280" s="197" t="s">
        <v>772</v>
      </c>
      <c r="B280" s="196" t="s">
        <v>207</v>
      </c>
      <c r="C280" s="199">
        <v>20</v>
      </c>
      <c r="D280" s="199">
        <v>0</v>
      </c>
      <c r="E280" s="199">
        <v>20</v>
      </c>
      <c r="F280" s="199">
        <v>0</v>
      </c>
      <c r="G280" s="199">
        <v>0</v>
      </c>
      <c r="H280" s="199">
        <v>0</v>
      </c>
      <c r="I280" s="199">
        <v>15</v>
      </c>
      <c r="J280" s="185" t="s">
        <v>188</v>
      </c>
    </row>
    <row r="281" spans="1:10" ht="12" customHeight="1">
      <c r="A281" s="196" t="s">
        <v>111</v>
      </c>
      <c r="B281" s="196" t="s">
        <v>67</v>
      </c>
      <c r="C281" s="199">
        <v>125</v>
      </c>
      <c r="D281" s="199">
        <v>0</v>
      </c>
      <c r="E281" s="199">
        <v>85</v>
      </c>
      <c r="F281" s="199">
        <v>0</v>
      </c>
      <c r="G281" s="199">
        <v>35</v>
      </c>
      <c r="H281" s="199">
        <v>0</v>
      </c>
      <c r="I281" s="199">
        <v>120</v>
      </c>
      <c r="J281" s="185" t="s">
        <v>188</v>
      </c>
    </row>
    <row r="282" spans="1:10" ht="12" customHeight="1">
      <c r="A282" s="197" t="s">
        <v>111</v>
      </c>
      <c r="B282" s="196" t="s">
        <v>66</v>
      </c>
      <c r="C282" s="199">
        <v>90</v>
      </c>
      <c r="D282" s="199">
        <v>0</v>
      </c>
      <c r="E282" s="199">
        <v>55</v>
      </c>
      <c r="F282" s="199">
        <v>0</v>
      </c>
      <c r="G282" s="199">
        <v>30</v>
      </c>
      <c r="H282" s="199">
        <v>5</v>
      </c>
      <c r="I282" s="199">
        <v>75</v>
      </c>
      <c r="J282" s="185" t="s">
        <v>188</v>
      </c>
    </row>
    <row r="283" spans="1:10" ht="12" customHeight="1">
      <c r="A283" s="197" t="s">
        <v>111</v>
      </c>
      <c r="B283" s="196" t="s">
        <v>207</v>
      </c>
      <c r="C283" s="199">
        <v>210</v>
      </c>
      <c r="D283" s="199">
        <v>0</v>
      </c>
      <c r="E283" s="199">
        <v>145</v>
      </c>
      <c r="F283" s="199">
        <v>0</v>
      </c>
      <c r="G283" s="199">
        <v>65</v>
      </c>
      <c r="H283" s="199">
        <v>5</v>
      </c>
      <c r="I283" s="199">
        <v>190</v>
      </c>
      <c r="J283" s="185" t="s">
        <v>188</v>
      </c>
    </row>
    <row r="284" spans="1:10" ht="12" customHeight="1">
      <c r="A284" s="196" t="s">
        <v>119</v>
      </c>
      <c r="B284" s="196" t="s">
        <v>67</v>
      </c>
      <c r="C284" s="199">
        <v>195</v>
      </c>
      <c r="D284" s="199">
        <v>0</v>
      </c>
      <c r="E284" s="199">
        <v>170</v>
      </c>
      <c r="F284" s="199">
        <v>15</v>
      </c>
      <c r="G284" s="199">
        <v>10</v>
      </c>
      <c r="H284" s="199">
        <v>0</v>
      </c>
      <c r="I284" s="199">
        <v>185</v>
      </c>
      <c r="J284" s="185" t="s">
        <v>188</v>
      </c>
    </row>
    <row r="285" spans="1:10" ht="12" customHeight="1">
      <c r="A285" s="197" t="s">
        <v>119</v>
      </c>
      <c r="B285" s="196" t="s">
        <v>66</v>
      </c>
      <c r="C285" s="199">
        <v>175</v>
      </c>
      <c r="D285" s="199">
        <v>0</v>
      </c>
      <c r="E285" s="199">
        <v>145</v>
      </c>
      <c r="F285" s="199">
        <v>10</v>
      </c>
      <c r="G285" s="199">
        <v>10</v>
      </c>
      <c r="H285" s="199">
        <v>5</v>
      </c>
      <c r="I285" s="199">
        <v>135</v>
      </c>
      <c r="J285" s="185" t="s">
        <v>188</v>
      </c>
    </row>
    <row r="286" spans="1:10" ht="12" customHeight="1">
      <c r="A286" s="197" t="s">
        <v>119</v>
      </c>
      <c r="B286" s="196" t="s">
        <v>207</v>
      </c>
      <c r="C286" s="199">
        <v>365</v>
      </c>
      <c r="D286" s="199">
        <v>0</v>
      </c>
      <c r="E286" s="199">
        <v>315</v>
      </c>
      <c r="F286" s="199">
        <v>20</v>
      </c>
      <c r="G286" s="199">
        <v>20</v>
      </c>
      <c r="H286" s="199">
        <v>10</v>
      </c>
      <c r="I286" s="199">
        <v>325</v>
      </c>
      <c r="J286" s="185" t="s">
        <v>188</v>
      </c>
    </row>
    <row r="287" spans="1:10" ht="12" customHeight="1">
      <c r="A287" s="196" t="s">
        <v>98</v>
      </c>
      <c r="B287" s="196" t="s">
        <v>67</v>
      </c>
      <c r="C287" s="199">
        <v>10</v>
      </c>
      <c r="D287" s="199">
        <v>0</v>
      </c>
      <c r="E287" s="199">
        <v>10</v>
      </c>
      <c r="F287" s="199">
        <v>0</v>
      </c>
      <c r="G287" s="199">
        <v>0</v>
      </c>
      <c r="H287" s="199">
        <v>0</v>
      </c>
      <c r="I287" s="199">
        <v>10</v>
      </c>
      <c r="J287" s="185" t="s">
        <v>188</v>
      </c>
    </row>
    <row r="288" spans="1:10" ht="12" customHeight="1">
      <c r="A288" s="197" t="s">
        <v>98</v>
      </c>
      <c r="B288" s="196" t="s">
        <v>66</v>
      </c>
      <c r="C288" s="199">
        <v>20</v>
      </c>
      <c r="D288" s="199">
        <v>0</v>
      </c>
      <c r="E288" s="199">
        <v>15</v>
      </c>
      <c r="F288" s="199">
        <v>0</v>
      </c>
      <c r="G288" s="199">
        <v>5</v>
      </c>
      <c r="H288" s="199">
        <v>0</v>
      </c>
      <c r="I288" s="199">
        <v>15</v>
      </c>
      <c r="J288" s="185" t="s">
        <v>188</v>
      </c>
    </row>
    <row r="289" spans="1:10" ht="12" customHeight="1">
      <c r="A289" s="197" t="s">
        <v>98</v>
      </c>
      <c r="B289" s="196" t="s">
        <v>207</v>
      </c>
      <c r="C289" s="199">
        <v>30</v>
      </c>
      <c r="D289" s="199">
        <v>0</v>
      </c>
      <c r="E289" s="199">
        <v>25</v>
      </c>
      <c r="F289" s="199">
        <v>0</v>
      </c>
      <c r="G289" s="199">
        <v>5</v>
      </c>
      <c r="H289" s="199">
        <v>0</v>
      </c>
      <c r="I289" s="199">
        <v>25</v>
      </c>
      <c r="J289" s="185" t="s">
        <v>188</v>
      </c>
    </row>
    <row r="290" spans="1:10" ht="12" customHeight="1">
      <c r="A290" s="196" t="s">
        <v>120</v>
      </c>
      <c r="B290" s="196" t="s">
        <v>67</v>
      </c>
      <c r="C290" s="199">
        <v>35</v>
      </c>
      <c r="D290" s="199">
        <v>0</v>
      </c>
      <c r="E290" s="199">
        <v>35</v>
      </c>
      <c r="F290" s="199">
        <v>0</v>
      </c>
      <c r="G290" s="199">
        <v>0</v>
      </c>
      <c r="H290" s="199">
        <v>0</v>
      </c>
      <c r="I290" s="199">
        <v>35</v>
      </c>
      <c r="J290" s="185" t="s">
        <v>188</v>
      </c>
    </row>
    <row r="291" spans="1:10" ht="12" customHeight="1">
      <c r="A291" s="197" t="s">
        <v>120</v>
      </c>
      <c r="B291" s="196" t="s">
        <v>66</v>
      </c>
      <c r="C291" s="199">
        <v>5</v>
      </c>
      <c r="D291" s="199">
        <v>0</v>
      </c>
      <c r="E291" s="199">
        <v>5</v>
      </c>
      <c r="F291" s="199">
        <v>0</v>
      </c>
      <c r="G291" s="199">
        <v>0</v>
      </c>
      <c r="H291" s="199">
        <v>0</v>
      </c>
      <c r="I291" s="199">
        <v>5</v>
      </c>
      <c r="J291" s="185" t="s">
        <v>188</v>
      </c>
    </row>
    <row r="292" spans="1:10" ht="12" customHeight="1">
      <c r="A292" s="197" t="s">
        <v>120</v>
      </c>
      <c r="B292" s="196" t="s">
        <v>207</v>
      </c>
      <c r="C292" s="199">
        <v>40</v>
      </c>
      <c r="D292" s="199">
        <v>5</v>
      </c>
      <c r="E292" s="199">
        <v>40</v>
      </c>
      <c r="F292" s="199">
        <v>0</v>
      </c>
      <c r="G292" s="199">
        <v>0</v>
      </c>
      <c r="H292" s="199">
        <v>0</v>
      </c>
      <c r="I292" s="199">
        <v>35</v>
      </c>
      <c r="J292" s="185" t="s">
        <v>188</v>
      </c>
    </row>
    <row r="293" spans="1:10" ht="12" customHeight="1">
      <c r="A293" s="196" t="s">
        <v>107</v>
      </c>
      <c r="B293" s="196" t="s">
        <v>67</v>
      </c>
      <c r="C293" s="199">
        <v>290</v>
      </c>
      <c r="D293" s="199">
        <v>0</v>
      </c>
      <c r="E293" s="199">
        <v>235</v>
      </c>
      <c r="F293" s="199">
        <v>25</v>
      </c>
      <c r="G293" s="199">
        <v>30</v>
      </c>
      <c r="H293" s="199">
        <v>0</v>
      </c>
      <c r="I293" s="199">
        <v>280</v>
      </c>
      <c r="J293" s="185" t="s">
        <v>188</v>
      </c>
    </row>
    <row r="294" spans="1:10" ht="12" customHeight="1">
      <c r="A294" s="197" t="s">
        <v>107</v>
      </c>
      <c r="B294" s="196" t="s">
        <v>66</v>
      </c>
      <c r="C294" s="199">
        <v>695</v>
      </c>
      <c r="D294" s="199">
        <v>0</v>
      </c>
      <c r="E294" s="199">
        <v>540</v>
      </c>
      <c r="F294" s="199">
        <v>60</v>
      </c>
      <c r="G294" s="199">
        <v>70</v>
      </c>
      <c r="H294" s="199">
        <v>30</v>
      </c>
      <c r="I294" s="199">
        <v>560</v>
      </c>
      <c r="J294" s="185" t="s">
        <v>188</v>
      </c>
    </row>
    <row r="295" spans="1:10" ht="12" customHeight="1">
      <c r="A295" s="197" t="s">
        <v>107</v>
      </c>
      <c r="B295" s="196" t="s">
        <v>207</v>
      </c>
      <c r="C295" s="199">
        <v>985</v>
      </c>
      <c r="D295" s="199">
        <v>0</v>
      </c>
      <c r="E295" s="199">
        <v>775</v>
      </c>
      <c r="F295" s="199">
        <v>85</v>
      </c>
      <c r="G295" s="199">
        <v>100</v>
      </c>
      <c r="H295" s="199">
        <v>30</v>
      </c>
      <c r="I295" s="199">
        <v>845</v>
      </c>
      <c r="J295" s="185" t="s">
        <v>188</v>
      </c>
    </row>
    <row r="296" spans="1:10" ht="12" customHeight="1">
      <c r="A296" s="196" t="s">
        <v>1</v>
      </c>
      <c r="B296" s="196" t="s">
        <v>67</v>
      </c>
      <c r="C296" s="199">
        <v>75</v>
      </c>
      <c r="D296" s="199">
        <v>0</v>
      </c>
      <c r="E296" s="199">
        <v>65</v>
      </c>
      <c r="F296" s="199">
        <v>5</v>
      </c>
      <c r="G296" s="199">
        <v>5</v>
      </c>
      <c r="H296" s="199">
        <v>0</v>
      </c>
      <c r="I296" s="199">
        <v>70</v>
      </c>
      <c r="J296" s="185" t="s">
        <v>188</v>
      </c>
    </row>
    <row r="297" spans="1:10" ht="12" customHeight="1">
      <c r="A297" s="197" t="s">
        <v>1</v>
      </c>
      <c r="B297" s="196" t="s">
        <v>66</v>
      </c>
      <c r="C297" s="199">
        <v>40</v>
      </c>
      <c r="D297" s="199">
        <v>5</v>
      </c>
      <c r="E297" s="199">
        <v>10</v>
      </c>
      <c r="F297" s="199">
        <v>10</v>
      </c>
      <c r="G297" s="199">
        <v>10</v>
      </c>
      <c r="H297" s="199">
        <v>0</v>
      </c>
      <c r="I297" s="199">
        <v>35</v>
      </c>
      <c r="J297" s="185" t="s">
        <v>188</v>
      </c>
    </row>
    <row r="298" spans="1:10" ht="12" customHeight="1">
      <c r="A298" s="197" t="s">
        <v>1</v>
      </c>
      <c r="B298" s="196" t="s">
        <v>207</v>
      </c>
      <c r="C298" s="199">
        <v>110</v>
      </c>
      <c r="D298" s="199">
        <v>5</v>
      </c>
      <c r="E298" s="199">
        <v>75</v>
      </c>
      <c r="F298" s="199">
        <v>15</v>
      </c>
      <c r="G298" s="199">
        <v>15</v>
      </c>
      <c r="H298" s="199">
        <v>0</v>
      </c>
      <c r="I298" s="199">
        <v>105</v>
      </c>
      <c r="J298" s="185" t="s">
        <v>188</v>
      </c>
    </row>
    <row r="299" spans="1:10" ht="12" customHeight="1">
      <c r="A299" s="196" t="s">
        <v>15</v>
      </c>
      <c r="B299" s="196" t="s">
        <v>67</v>
      </c>
      <c r="C299" s="199">
        <v>10</v>
      </c>
      <c r="D299" s="199">
        <v>0</v>
      </c>
      <c r="E299" s="199">
        <v>10</v>
      </c>
      <c r="F299" s="199">
        <v>0</v>
      </c>
      <c r="G299" s="199">
        <v>0</v>
      </c>
      <c r="H299" s="199">
        <v>0</v>
      </c>
      <c r="I299" s="199">
        <v>10</v>
      </c>
      <c r="J299" s="185" t="s">
        <v>188</v>
      </c>
    </row>
    <row r="300" spans="1:10" ht="12" customHeight="1">
      <c r="A300" s="197" t="s">
        <v>15</v>
      </c>
      <c r="B300" s="196" t="s">
        <v>66</v>
      </c>
      <c r="C300" s="199">
        <v>5</v>
      </c>
      <c r="D300" s="199">
        <v>0</v>
      </c>
      <c r="E300" s="199">
        <v>5</v>
      </c>
      <c r="F300" s="199">
        <v>0</v>
      </c>
      <c r="G300" s="199">
        <v>0</v>
      </c>
      <c r="H300" s="199">
        <v>0</v>
      </c>
      <c r="I300" s="199">
        <v>5</v>
      </c>
      <c r="J300" s="185" t="s">
        <v>188</v>
      </c>
    </row>
    <row r="301" spans="1:10" ht="12" customHeight="1">
      <c r="A301" s="197" t="s">
        <v>15</v>
      </c>
      <c r="B301" s="196" t="s">
        <v>207</v>
      </c>
      <c r="C301" s="199">
        <v>15</v>
      </c>
      <c r="D301" s="199">
        <v>0</v>
      </c>
      <c r="E301" s="199">
        <v>15</v>
      </c>
      <c r="F301" s="199">
        <v>0</v>
      </c>
      <c r="G301" s="199">
        <v>0</v>
      </c>
      <c r="H301" s="199">
        <v>0</v>
      </c>
      <c r="I301" s="199">
        <v>15</v>
      </c>
      <c r="J301" s="185" t="s">
        <v>188</v>
      </c>
    </row>
    <row r="302" spans="1:10" ht="12" customHeight="1">
      <c r="A302" s="196" t="s">
        <v>52</v>
      </c>
      <c r="B302" s="196" t="s">
        <v>67</v>
      </c>
      <c r="C302" s="199">
        <v>1105</v>
      </c>
      <c r="D302" s="199">
        <v>0</v>
      </c>
      <c r="E302" s="199">
        <v>970</v>
      </c>
      <c r="F302" s="199">
        <v>85</v>
      </c>
      <c r="G302" s="199">
        <v>45</v>
      </c>
      <c r="H302" s="199">
        <v>5</v>
      </c>
      <c r="I302" s="199">
        <v>1080</v>
      </c>
      <c r="J302" s="185" t="s">
        <v>188</v>
      </c>
    </row>
    <row r="303" spans="1:10" ht="12" customHeight="1">
      <c r="A303" s="197" t="s">
        <v>52</v>
      </c>
      <c r="B303" s="196" t="s">
        <v>66</v>
      </c>
      <c r="C303" s="199">
        <v>305</v>
      </c>
      <c r="D303" s="199">
        <v>5</v>
      </c>
      <c r="E303" s="199">
        <v>235</v>
      </c>
      <c r="F303" s="199">
        <v>10</v>
      </c>
      <c r="G303" s="199">
        <v>40</v>
      </c>
      <c r="H303" s="199">
        <v>10</v>
      </c>
      <c r="I303" s="199">
        <v>245</v>
      </c>
      <c r="J303" s="185" t="s">
        <v>188</v>
      </c>
    </row>
    <row r="304" spans="1:10" ht="12" customHeight="1">
      <c r="A304" s="197" t="s">
        <v>52</v>
      </c>
      <c r="B304" s="196" t="s">
        <v>207</v>
      </c>
      <c r="C304" s="199">
        <v>1410</v>
      </c>
      <c r="D304" s="199">
        <v>5</v>
      </c>
      <c r="E304" s="199">
        <v>1205</v>
      </c>
      <c r="F304" s="199">
        <v>95</v>
      </c>
      <c r="G304" s="199">
        <v>85</v>
      </c>
      <c r="H304" s="199">
        <v>15</v>
      </c>
      <c r="I304" s="199">
        <v>1325</v>
      </c>
      <c r="J304" s="185" t="s">
        <v>188</v>
      </c>
    </row>
    <row r="305" spans="1:10" ht="12" customHeight="1">
      <c r="A305" s="196" t="s">
        <v>14</v>
      </c>
      <c r="B305" s="196" t="s">
        <v>67</v>
      </c>
      <c r="C305" s="199">
        <v>80</v>
      </c>
      <c r="D305" s="199">
        <v>5</v>
      </c>
      <c r="E305" s="199">
        <v>45</v>
      </c>
      <c r="F305" s="199">
        <v>0</v>
      </c>
      <c r="G305" s="199">
        <v>25</v>
      </c>
      <c r="H305" s="199">
        <v>0</v>
      </c>
      <c r="I305" s="199">
        <v>65</v>
      </c>
      <c r="J305" s="185" t="s">
        <v>188</v>
      </c>
    </row>
    <row r="306" spans="1:10" ht="12" customHeight="1">
      <c r="A306" s="197" t="s">
        <v>14</v>
      </c>
      <c r="B306" s="196" t="s">
        <v>66</v>
      </c>
      <c r="C306" s="199">
        <v>65</v>
      </c>
      <c r="D306" s="199">
        <v>5</v>
      </c>
      <c r="E306" s="199">
        <v>35</v>
      </c>
      <c r="F306" s="199">
        <v>0</v>
      </c>
      <c r="G306" s="199">
        <v>25</v>
      </c>
      <c r="H306" s="199">
        <v>0</v>
      </c>
      <c r="I306" s="199">
        <v>50</v>
      </c>
      <c r="J306" s="185" t="s">
        <v>188</v>
      </c>
    </row>
    <row r="307" spans="1:10" ht="12" customHeight="1">
      <c r="A307" s="197" t="s">
        <v>14</v>
      </c>
      <c r="B307" s="196" t="s">
        <v>207</v>
      </c>
      <c r="C307" s="199">
        <v>145</v>
      </c>
      <c r="D307" s="199">
        <v>10</v>
      </c>
      <c r="E307" s="199">
        <v>85</v>
      </c>
      <c r="F307" s="199">
        <v>0</v>
      </c>
      <c r="G307" s="199">
        <v>50</v>
      </c>
      <c r="H307" s="199">
        <v>0</v>
      </c>
      <c r="I307" s="199">
        <v>110</v>
      </c>
      <c r="J307" s="185" t="s">
        <v>188</v>
      </c>
    </row>
    <row r="308" spans="1:10" ht="12" customHeight="1">
      <c r="A308" s="196" t="s">
        <v>13</v>
      </c>
      <c r="B308" s="196" t="s">
        <v>67</v>
      </c>
      <c r="C308" s="199">
        <v>725</v>
      </c>
      <c r="D308" s="199">
        <v>0</v>
      </c>
      <c r="E308" s="199">
        <v>210</v>
      </c>
      <c r="F308" s="199">
        <v>505</v>
      </c>
      <c r="G308" s="199">
        <v>5</v>
      </c>
      <c r="H308" s="199">
        <v>5</v>
      </c>
      <c r="I308" s="199">
        <v>715</v>
      </c>
      <c r="J308" s="185" t="s">
        <v>188</v>
      </c>
    </row>
    <row r="309" spans="1:10" ht="12" customHeight="1">
      <c r="A309" s="197" t="s">
        <v>13</v>
      </c>
      <c r="B309" s="196" t="s">
        <v>66</v>
      </c>
      <c r="C309" s="199">
        <v>1155</v>
      </c>
      <c r="D309" s="199">
        <v>0</v>
      </c>
      <c r="E309" s="199">
        <v>230</v>
      </c>
      <c r="F309" s="199">
        <v>905</v>
      </c>
      <c r="G309" s="199">
        <v>15</v>
      </c>
      <c r="H309" s="199">
        <v>5</v>
      </c>
      <c r="I309" s="199">
        <v>1120</v>
      </c>
      <c r="J309" s="185" t="s">
        <v>188</v>
      </c>
    </row>
    <row r="310" spans="1:10" ht="12" customHeight="1">
      <c r="A310" s="197" t="s">
        <v>13</v>
      </c>
      <c r="B310" s="196" t="s">
        <v>207</v>
      </c>
      <c r="C310" s="199">
        <v>1875</v>
      </c>
      <c r="D310" s="199">
        <v>0</v>
      </c>
      <c r="E310" s="199">
        <v>440</v>
      </c>
      <c r="F310" s="199">
        <v>1410</v>
      </c>
      <c r="G310" s="199">
        <v>20</v>
      </c>
      <c r="H310" s="199">
        <v>10</v>
      </c>
      <c r="I310" s="199">
        <v>1835</v>
      </c>
      <c r="J310" s="185" t="s">
        <v>188</v>
      </c>
    </row>
    <row r="311" spans="1:10" ht="12" customHeight="1">
      <c r="A311" s="196" t="s">
        <v>773</v>
      </c>
      <c r="B311" s="196" t="s">
        <v>67</v>
      </c>
      <c r="C311" s="199">
        <v>50</v>
      </c>
      <c r="D311" s="199">
        <v>0</v>
      </c>
      <c r="E311" s="199">
        <v>45</v>
      </c>
      <c r="F311" s="199">
        <v>5</v>
      </c>
      <c r="G311" s="199">
        <v>0</v>
      </c>
      <c r="H311" s="199">
        <v>0</v>
      </c>
      <c r="I311" s="199">
        <v>50</v>
      </c>
      <c r="J311" s="185" t="s">
        <v>188</v>
      </c>
    </row>
    <row r="312" spans="1:10" ht="12" customHeight="1">
      <c r="A312" s="197" t="s">
        <v>773</v>
      </c>
      <c r="B312" s="196" t="s">
        <v>66</v>
      </c>
      <c r="C312" s="199">
        <v>40</v>
      </c>
      <c r="D312" s="199">
        <v>0</v>
      </c>
      <c r="E312" s="199">
        <v>40</v>
      </c>
      <c r="F312" s="199">
        <v>0</v>
      </c>
      <c r="G312" s="199">
        <v>0</v>
      </c>
      <c r="H312" s="199">
        <v>0</v>
      </c>
      <c r="I312" s="199">
        <v>35</v>
      </c>
      <c r="J312" s="185" t="s">
        <v>188</v>
      </c>
    </row>
    <row r="313" spans="1:10" ht="12" customHeight="1">
      <c r="A313" s="197" t="s">
        <v>773</v>
      </c>
      <c r="B313" s="196" t="s">
        <v>207</v>
      </c>
      <c r="C313" s="199">
        <v>95</v>
      </c>
      <c r="D313" s="199">
        <v>0</v>
      </c>
      <c r="E313" s="199">
        <v>85</v>
      </c>
      <c r="F313" s="199">
        <v>5</v>
      </c>
      <c r="G313" s="199">
        <v>0</v>
      </c>
      <c r="H313" s="199">
        <v>0</v>
      </c>
      <c r="I313" s="199">
        <v>85</v>
      </c>
      <c r="J313" s="185" t="s">
        <v>188</v>
      </c>
    </row>
    <row r="314" spans="1:10" ht="12" customHeight="1">
      <c r="A314" s="196" t="s">
        <v>121</v>
      </c>
      <c r="B314" s="196" t="s">
        <v>67</v>
      </c>
      <c r="C314" s="199">
        <v>2700</v>
      </c>
      <c r="D314" s="199">
        <v>0</v>
      </c>
      <c r="E314" s="199">
        <v>2425</v>
      </c>
      <c r="F314" s="199">
        <v>175</v>
      </c>
      <c r="G314" s="199">
        <v>85</v>
      </c>
      <c r="H314" s="199">
        <v>15</v>
      </c>
      <c r="I314" s="199">
        <v>2665</v>
      </c>
      <c r="J314" s="185" t="s">
        <v>188</v>
      </c>
    </row>
    <row r="315" spans="1:10" ht="12" customHeight="1">
      <c r="A315" s="197" t="s">
        <v>121</v>
      </c>
      <c r="B315" s="196" t="s">
        <v>66</v>
      </c>
      <c r="C315" s="199">
        <v>1285</v>
      </c>
      <c r="D315" s="199">
        <v>0</v>
      </c>
      <c r="E315" s="199">
        <v>1045</v>
      </c>
      <c r="F315" s="199">
        <v>95</v>
      </c>
      <c r="G315" s="199">
        <v>90</v>
      </c>
      <c r="H315" s="199">
        <v>55</v>
      </c>
      <c r="I315" s="199">
        <v>1100</v>
      </c>
      <c r="J315" s="185" t="s">
        <v>188</v>
      </c>
    </row>
    <row r="316" spans="1:10" ht="12" customHeight="1">
      <c r="A316" s="197" t="s">
        <v>121</v>
      </c>
      <c r="B316" s="196" t="s">
        <v>207</v>
      </c>
      <c r="C316" s="199">
        <v>3990</v>
      </c>
      <c r="D316" s="199">
        <v>0</v>
      </c>
      <c r="E316" s="199">
        <v>3470</v>
      </c>
      <c r="F316" s="199">
        <v>270</v>
      </c>
      <c r="G316" s="199">
        <v>175</v>
      </c>
      <c r="H316" s="199">
        <v>75</v>
      </c>
      <c r="I316" s="199">
        <v>3765</v>
      </c>
      <c r="J316" s="185" t="s">
        <v>188</v>
      </c>
    </row>
    <row r="317" spans="1:10" ht="12" customHeight="1">
      <c r="A317" s="194" t="s">
        <v>774</v>
      </c>
      <c r="B317" s="196" t="s">
        <v>67</v>
      </c>
      <c r="C317" s="199">
        <v>135</v>
      </c>
      <c r="D317" s="199">
        <v>0</v>
      </c>
      <c r="E317" s="199">
        <v>120</v>
      </c>
      <c r="F317" s="199">
        <v>0</v>
      </c>
      <c r="G317" s="199">
        <v>10</v>
      </c>
      <c r="H317" s="199">
        <v>0</v>
      </c>
      <c r="I317" s="199">
        <v>135</v>
      </c>
      <c r="J317" s="185" t="s">
        <v>188</v>
      </c>
    </row>
    <row r="318" spans="1:10" ht="12" customHeight="1">
      <c r="A318" s="193" t="s">
        <v>774</v>
      </c>
      <c r="B318" s="196" t="s">
        <v>66</v>
      </c>
      <c r="C318" s="199">
        <v>325</v>
      </c>
      <c r="D318" s="199">
        <v>0</v>
      </c>
      <c r="E318" s="199">
        <v>255</v>
      </c>
      <c r="F318" s="199">
        <v>5</v>
      </c>
      <c r="G318" s="199">
        <v>45</v>
      </c>
      <c r="H318" s="199">
        <v>20</v>
      </c>
      <c r="I318" s="199">
        <v>265</v>
      </c>
      <c r="J318" s="185" t="s">
        <v>188</v>
      </c>
    </row>
    <row r="319" spans="1:10" ht="12" customHeight="1">
      <c r="A319" s="193" t="s">
        <v>774</v>
      </c>
      <c r="B319" s="196" t="s">
        <v>207</v>
      </c>
      <c r="C319" s="199">
        <v>460</v>
      </c>
      <c r="D319" s="199">
        <v>0</v>
      </c>
      <c r="E319" s="199">
        <v>375</v>
      </c>
      <c r="F319" s="199">
        <v>10</v>
      </c>
      <c r="G319" s="199">
        <v>55</v>
      </c>
      <c r="H319" s="199">
        <v>20</v>
      </c>
      <c r="I319" s="199">
        <v>395</v>
      </c>
      <c r="J319" s="185" t="s">
        <v>188</v>
      </c>
    </row>
    <row r="320" spans="1:10" ht="12" customHeight="1">
      <c r="A320" s="196" t="s">
        <v>775</v>
      </c>
      <c r="B320" s="196" t="s">
        <v>67</v>
      </c>
      <c r="C320" s="199">
        <v>45</v>
      </c>
      <c r="D320" s="199">
        <v>0</v>
      </c>
      <c r="E320" s="199">
        <v>45</v>
      </c>
      <c r="F320" s="199">
        <v>0</v>
      </c>
      <c r="G320" s="199">
        <v>0</v>
      </c>
      <c r="H320" s="199">
        <v>0</v>
      </c>
      <c r="I320" s="199">
        <v>45</v>
      </c>
      <c r="J320" s="185" t="s">
        <v>188</v>
      </c>
    </row>
    <row r="321" spans="1:10" ht="12" customHeight="1">
      <c r="A321" s="197" t="s">
        <v>775</v>
      </c>
      <c r="B321" s="196" t="s">
        <v>66</v>
      </c>
      <c r="C321" s="199">
        <v>55</v>
      </c>
      <c r="D321" s="199">
        <v>0</v>
      </c>
      <c r="E321" s="199">
        <v>55</v>
      </c>
      <c r="F321" s="199">
        <v>0</v>
      </c>
      <c r="G321" s="199">
        <v>0</v>
      </c>
      <c r="H321" s="199">
        <v>0</v>
      </c>
      <c r="I321" s="199">
        <v>45</v>
      </c>
      <c r="J321" s="185" t="s">
        <v>188</v>
      </c>
    </row>
    <row r="322" spans="1:10" ht="12" customHeight="1">
      <c r="A322" s="197" t="s">
        <v>775</v>
      </c>
      <c r="B322" s="196" t="s">
        <v>207</v>
      </c>
      <c r="C322" s="199">
        <v>100</v>
      </c>
      <c r="D322" s="199">
        <v>0</v>
      </c>
      <c r="E322" s="199">
        <v>100</v>
      </c>
      <c r="F322" s="199">
        <v>0</v>
      </c>
      <c r="G322" s="199">
        <v>0</v>
      </c>
      <c r="H322" s="199">
        <v>0</v>
      </c>
      <c r="I322" s="199">
        <v>90</v>
      </c>
      <c r="J322" s="185" t="s">
        <v>188</v>
      </c>
    </row>
    <row r="323" spans="1:10" ht="12" customHeight="1">
      <c r="A323" s="196" t="s">
        <v>776</v>
      </c>
      <c r="B323" s="196" t="s">
        <v>67</v>
      </c>
      <c r="C323" s="199">
        <v>60</v>
      </c>
      <c r="D323" s="199">
        <v>0</v>
      </c>
      <c r="E323" s="199">
        <v>60</v>
      </c>
      <c r="F323" s="199">
        <v>0</v>
      </c>
      <c r="G323" s="199">
        <v>0</v>
      </c>
      <c r="H323" s="199">
        <v>0</v>
      </c>
      <c r="I323" s="199">
        <v>60</v>
      </c>
      <c r="J323" s="185" t="s">
        <v>188</v>
      </c>
    </row>
    <row r="324" spans="1:10" ht="12" customHeight="1">
      <c r="A324" s="197" t="s">
        <v>776</v>
      </c>
      <c r="B324" s="196" t="s">
        <v>66</v>
      </c>
      <c r="C324" s="199">
        <v>205</v>
      </c>
      <c r="D324" s="199">
        <v>0</v>
      </c>
      <c r="E324" s="199">
        <v>190</v>
      </c>
      <c r="F324" s="199">
        <v>0</v>
      </c>
      <c r="G324" s="199">
        <v>10</v>
      </c>
      <c r="H324" s="199">
        <v>5</v>
      </c>
      <c r="I324" s="199">
        <v>165</v>
      </c>
      <c r="J324" s="185" t="s">
        <v>188</v>
      </c>
    </row>
    <row r="325" spans="1:10" ht="12" customHeight="1">
      <c r="A325" s="197" t="s">
        <v>776</v>
      </c>
      <c r="B325" s="196" t="s">
        <v>207</v>
      </c>
      <c r="C325" s="199">
        <v>265</v>
      </c>
      <c r="D325" s="199">
        <v>0</v>
      </c>
      <c r="E325" s="199">
        <v>250</v>
      </c>
      <c r="F325" s="199">
        <v>0</v>
      </c>
      <c r="G325" s="199">
        <v>10</v>
      </c>
      <c r="H325" s="199">
        <v>5</v>
      </c>
      <c r="I325" s="199">
        <v>225</v>
      </c>
      <c r="J325" s="185" t="s">
        <v>188</v>
      </c>
    </row>
    <row r="326" spans="1:10" ht="12" customHeight="1">
      <c r="A326" s="196" t="s">
        <v>777</v>
      </c>
      <c r="B326" s="196" t="s">
        <v>67</v>
      </c>
      <c r="C326" s="199">
        <v>165</v>
      </c>
      <c r="D326" s="199">
        <v>0</v>
      </c>
      <c r="E326" s="199">
        <v>160</v>
      </c>
      <c r="F326" s="199">
        <v>0</v>
      </c>
      <c r="G326" s="199">
        <v>0</v>
      </c>
      <c r="H326" s="199">
        <v>5</v>
      </c>
      <c r="I326" s="199">
        <v>160</v>
      </c>
      <c r="J326" s="185" t="s">
        <v>188</v>
      </c>
    </row>
    <row r="327" spans="1:10" ht="12" customHeight="1">
      <c r="A327" s="197" t="s">
        <v>777</v>
      </c>
      <c r="B327" s="196" t="s">
        <v>66</v>
      </c>
      <c r="C327" s="199">
        <v>330</v>
      </c>
      <c r="D327" s="199">
        <v>0</v>
      </c>
      <c r="E327" s="199">
        <v>280</v>
      </c>
      <c r="F327" s="199">
        <v>0</v>
      </c>
      <c r="G327" s="199">
        <v>30</v>
      </c>
      <c r="H327" s="199">
        <v>20</v>
      </c>
      <c r="I327" s="199">
        <v>270</v>
      </c>
      <c r="J327" s="185" t="s">
        <v>188</v>
      </c>
    </row>
    <row r="328" spans="1:10" ht="12" customHeight="1">
      <c r="A328" s="197" t="s">
        <v>777</v>
      </c>
      <c r="B328" s="196" t="s">
        <v>207</v>
      </c>
      <c r="C328" s="199">
        <v>495</v>
      </c>
      <c r="D328" s="199">
        <v>0</v>
      </c>
      <c r="E328" s="199">
        <v>445</v>
      </c>
      <c r="F328" s="199">
        <v>0</v>
      </c>
      <c r="G328" s="199">
        <v>30</v>
      </c>
      <c r="H328" s="199">
        <v>25</v>
      </c>
      <c r="I328" s="199">
        <v>435</v>
      </c>
      <c r="J328" s="185" t="s">
        <v>188</v>
      </c>
    </row>
    <row r="329" spans="1:10" ht="12" customHeight="1">
      <c r="A329" s="196" t="s">
        <v>122</v>
      </c>
      <c r="B329" s="196" t="s">
        <v>67</v>
      </c>
      <c r="C329" s="199">
        <v>155</v>
      </c>
      <c r="D329" s="199">
        <v>0</v>
      </c>
      <c r="E329" s="199">
        <v>150</v>
      </c>
      <c r="F329" s="199">
        <v>0</v>
      </c>
      <c r="G329" s="199">
        <v>5</v>
      </c>
      <c r="H329" s="199">
        <v>0</v>
      </c>
      <c r="I329" s="199">
        <v>150</v>
      </c>
      <c r="J329" s="185" t="s">
        <v>188</v>
      </c>
    </row>
    <row r="330" spans="1:10" ht="12" customHeight="1">
      <c r="A330" s="197" t="s">
        <v>122</v>
      </c>
      <c r="B330" s="196" t="s">
        <v>66</v>
      </c>
      <c r="C330" s="199">
        <v>355</v>
      </c>
      <c r="D330" s="199">
        <v>0</v>
      </c>
      <c r="E330" s="199">
        <v>300</v>
      </c>
      <c r="F330" s="199">
        <v>0</v>
      </c>
      <c r="G330" s="199">
        <v>25</v>
      </c>
      <c r="H330" s="199">
        <v>30</v>
      </c>
      <c r="I330" s="199">
        <v>285</v>
      </c>
      <c r="J330" s="185" t="s">
        <v>188</v>
      </c>
    </row>
    <row r="331" spans="1:10" ht="12" customHeight="1">
      <c r="A331" s="197" t="s">
        <v>122</v>
      </c>
      <c r="B331" s="196" t="s">
        <v>207</v>
      </c>
      <c r="C331" s="199">
        <v>510</v>
      </c>
      <c r="D331" s="199">
        <v>0</v>
      </c>
      <c r="E331" s="199">
        <v>450</v>
      </c>
      <c r="F331" s="199">
        <v>0</v>
      </c>
      <c r="G331" s="199">
        <v>30</v>
      </c>
      <c r="H331" s="199">
        <v>30</v>
      </c>
      <c r="I331" s="199">
        <v>435</v>
      </c>
      <c r="J331" s="185" t="s">
        <v>188</v>
      </c>
    </row>
    <row r="332" spans="1:10" ht="12" customHeight="1">
      <c r="A332" s="196" t="s">
        <v>123</v>
      </c>
      <c r="B332" s="196" t="s">
        <v>67</v>
      </c>
      <c r="C332" s="199">
        <v>395</v>
      </c>
      <c r="D332" s="199">
        <v>0</v>
      </c>
      <c r="E332" s="199">
        <v>390</v>
      </c>
      <c r="F332" s="199">
        <v>0</v>
      </c>
      <c r="G332" s="199">
        <v>5</v>
      </c>
      <c r="H332" s="199">
        <v>5</v>
      </c>
      <c r="I332" s="199">
        <v>390</v>
      </c>
      <c r="J332" s="185" t="s">
        <v>188</v>
      </c>
    </row>
    <row r="333" spans="1:10" ht="12" customHeight="1">
      <c r="A333" s="197" t="s">
        <v>123</v>
      </c>
      <c r="B333" s="196" t="s">
        <v>66</v>
      </c>
      <c r="C333" s="199">
        <v>940</v>
      </c>
      <c r="D333" s="199">
        <v>0</v>
      </c>
      <c r="E333" s="199">
        <v>885</v>
      </c>
      <c r="F333" s="199">
        <v>0</v>
      </c>
      <c r="G333" s="199">
        <v>15</v>
      </c>
      <c r="H333" s="199">
        <v>40</v>
      </c>
      <c r="I333" s="199">
        <v>790</v>
      </c>
      <c r="J333" s="185" t="s">
        <v>188</v>
      </c>
    </row>
    <row r="334" spans="1:10" ht="12" customHeight="1">
      <c r="A334" s="197" t="s">
        <v>123</v>
      </c>
      <c r="B334" s="196" t="s">
        <v>207</v>
      </c>
      <c r="C334" s="199">
        <v>1335</v>
      </c>
      <c r="D334" s="199">
        <v>0</v>
      </c>
      <c r="E334" s="199">
        <v>1270</v>
      </c>
      <c r="F334" s="199">
        <v>0</v>
      </c>
      <c r="G334" s="199">
        <v>20</v>
      </c>
      <c r="H334" s="199">
        <v>45</v>
      </c>
      <c r="I334" s="199">
        <v>1180</v>
      </c>
      <c r="J334" s="185" t="s">
        <v>188</v>
      </c>
    </row>
    <row r="335" spans="1:10" ht="12" customHeight="1">
      <c r="A335" s="196" t="s">
        <v>124</v>
      </c>
      <c r="B335" s="196" t="s">
        <v>67</v>
      </c>
      <c r="C335" s="199">
        <v>1290</v>
      </c>
      <c r="D335" s="199">
        <v>0</v>
      </c>
      <c r="E335" s="199">
        <v>1245</v>
      </c>
      <c r="F335" s="199">
        <v>0</v>
      </c>
      <c r="G335" s="199">
        <v>30</v>
      </c>
      <c r="H335" s="199">
        <v>10</v>
      </c>
      <c r="I335" s="199">
        <v>1265</v>
      </c>
      <c r="J335" s="185" t="s">
        <v>188</v>
      </c>
    </row>
    <row r="336" spans="1:10" ht="12" customHeight="1">
      <c r="A336" s="197" t="s">
        <v>124</v>
      </c>
      <c r="B336" s="196" t="s">
        <v>66</v>
      </c>
      <c r="C336" s="199">
        <v>2820</v>
      </c>
      <c r="D336" s="199">
        <v>0</v>
      </c>
      <c r="E336" s="199">
        <v>2560</v>
      </c>
      <c r="F336" s="199">
        <v>0</v>
      </c>
      <c r="G336" s="199">
        <v>120</v>
      </c>
      <c r="H336" s="199">
        <v>135</v>
      </c>
      <c r="I336" s="199">
        <v>2315</v>
      </c>
      <c r="J336" s="185" t="s">
        <v>188</v>
      </c>
    </row>
    <row r="337" spans="1:10" ht="12" customHeight="1">
      <c r="A337" s="197" t="s">
        <v>124</v>
      </c>
      <c r="B337" s="196" t="s">
        <v>207</v>
      </c>
      <c r="C337" s="199">
        <v>4110</v>
      </c>
      <c r="D337" s="199">
        <v>5</v>
      </c>
      <c r="E337" s="199">
        <v>3805</v>
      </c>
      <c r="F337" s="199">
        <v>0</v>
      </c>
      <c r="G337" s="199">
        <v>150</v>
      </c>
      <c r="H337" s="199">
        <v>145</v>
      </c>
      <c r="I337" s="199">
        <v>3575</v>
      </c>
      <c r="J337" s="185" t="s">
        <v>188</v>
      </c>
    </row>
    <row r="338" spans="1:10" ht="12" customHeight="1">
      <c r="A338" s="196" t="s">
        <v>125</v>
      </c>
      <c r="B338" s="196" t="s">
        <v>67</v>
      </c>
      <c r="C338" s="199">
        <v>745</v>
      </c>
      <c r="D338" s="199">
        <v>0</v>
      </c>
      <c r="E338" s="199">
        <v>720</v>
      </c>
      <c r="F338" s="199">
        <v>0</v>
      </c>
      <c r="G338" s="199">
        <v>10</v>
      </c>
      <c r="H338" s="199">
        <v>10</v>
      </c>
      <c r="I338" s="199">
        <v>725</v>
      </c>
      <c r="J338" s="185" t="s">
        <v>188</v>
      </c>
    </row>
    <row r="339" spans="1:10" ht="12" customHeight="1">
      <c r="A339" s="197" t="s">
        <v>125</v>
      </c>
      <c r="B339" s="196" t="s">
        <v>66</v>
      </c>
      <c r="C339" s="199">
        <v>1525</v>
      </c>
      <c r="D339" s="199">
        <v>0</v>
      </c>
      <c r="E339" s="199">
        <v>1400</v>
      </c>
      <c r="F339" s="199">
        <v>0</v>
      </c>
      <c r="G339" s="199">
        <v>50</v>
      </c>
      <c r="H339" s="199">
        <v>80</v>
      </c>
      <c r="I339" s="199">
        <v>1195</v>
      </c>
      <c r="J339" s="185" t="s">
        <v>188</v>
      </c>
    </row>
    <row r="340" spans="1:10" ht="12" customHeight="1">
      <c r="A340" s="197" t="s">
        <v>125</v>
      </c>
      <c r="B340" s="196" t="s">
        <v>207</v>
      </c>
      <c r="C340" s="199">
        <v>2270</v>
      </c>
      <c r="D340" s="199">
        <v>0</v>
      </c>
      <c r="E340" s="199">
        <v>2120</v>
      </c>
      <c r="F340" s="199">
        <v>0</v>
      </c>
      <c r="G340" s="199">
        <v>60</v>
      </c>
      <c r="H340" s="199">
        <v>90</v>
      </c>
      <c r="I340" s="199">
        <v>1915</v>
      </c>
      <c r="J340" s="185" t="s">
        <v>188</v>
      </c>
    </row>
    <row r="341" spans="1:10" ht="12" customHeight="1">
      <c r="A341" s="196" t="s">
        <v>126</v>
      </c>
      <c r="B341" s="196" t="s">
        <v>67</v>
      </c>
      <c r="C341" s="199">
        <v>120</v>
      </c>
      <c r="D341" s="199">
        <v>0</v>
      </c>
      <c r="E341" s="199">
        <v>120</v>
      </c>
      <c r="F341" s="199">
        <v>0</v>
      </c>
      <c r="G341" s="199">
        <v>0</v>
      </c>
      <c r="H341" s="199">
        <v>0</v>
      </c>
      <c r="I341" s="199">
        <v>120</v>
      </c>
      <c r="J341" s="185" t="s">
        <v>188</v>
      </c>
    </row>
    <row r="342" spans="1:10" ht="12" customHeight="1">
      <c r="A342" s="197" t="s">
        <v>126</v>
      </c>
      <c r="B342" s="196" t="s">
        <v>66</v>
      </c>
      <c r="C342" s="199">
        <v>280</v>
      </c>
      <c r="D342" s="199">
        <v>0</v>
      </c>
      <c r="E342" s="199">
        <v>260</v>
      </c>
      <c r="F342" s="199">
        <v>0</v>
      </c>
      <c r="G342" s="199">
        <v>5</v>
      </c>
      <c r="H342" s="199">
        <v>15</v>
      </c>
      <c r="I342" s="199">
        <v>240</v>
      </c>
      <c r="J342" s="185" t="s">
        <v>188</v>
      </c>
    </row>
    <row r="343" spans="1:10" ht="12" customHeight="1">
      <c r="A343" s="197" t="s">
        <v>126</v>
      </c>
      <c r="B343" s="196" t="s">
        <v>207</v>
      </c>
      <c r="C343" s="199">
        <v>400</v>
      </c>
      <c r="D343" s="199">
        <v>0</v>
      </c>
      <c r="E343" s="199">
        <v>380</v>
      </c>
      <c r="F343" s="199">
        <v>0</v>
      </c>
      <c r="G343" s="199">
        <v>5</v>
      </c>
      <c r="H343" s="199">
        <v>15</v>
      </c>
      <c r="I343" s="199">
        <v>360</v>
      </c>
      <c r="J343" s="185" t="s">
        <v>188</v>
      </c>
    </row>
    <row r="344" spans="1:10" ht="12" customHeight="1">
      <c r="A344" s="196" t="s">
        <v>127</v>
      </c>
      <c r="B344" s="196" t="s">
        <v>67</v>
      </c>
      <c r="C344" s="199">
        <v>305</v>
      </c>
      <c r="D344" s="199">
        <v>0</v>
      </c>
      <c r="E344" s="199">
        <v>290</v>
      </c>
      <c r="F344" s="199">
        <v>0</v>
      </c>
      <c r="G344" s="199">
        <v>10</v>
      </c>
      <c r="H344" s="199">
        <v>5</v>
      </c>
      <c r="I344" s="199">
        <v>290</v>
      </c>
      <c r="J344" s="185" t="s">
        <v>188</v>
      </c>
    </row>
    <row r="345" spans="1:10" ht="12" customHeight="1">
      <c r="A345" s="197" t="s">
        <v>127</v>
      </c>
      <c r="B345" s="196" t="s">
        <v>66</v>
      </c>
      <c r="C345" s="199">
        <v>755</v>
      </c>
      <c r="D345" s="199">
        <v>0</v>
      </c>
      <c r="E345" s="199">
        <v>675</v>
      </c>
      <c r="F345" s="199">
        <v>0</v>
      </c>
      <c r="G345" s="199">
        <v>40</v>
      </c>
      <c r="H345" s="199">
        <v>40</v>
      </c>
      <c r="I345" s="199">
        <v>630</v>
      </c>
      <c r="J345" s="185" t="s">
        <v>188</v>
      </c>
    </row>
    <row r="346" spans="1:10" ht="12" customHeight="1">
      <c r="A346" s="197" t="s">
        <v>127</v>
      </c>
      <c r="B346" s="196" t="s">
        <v>207</v>
      </c>
      <c r="C346" s="199">
        <v>1060</v>
      </c>
      <c r="D346" s="199">
        <v>0</v>
      </c>
      <c r="E346" s="199">
        <v>965</v>
      </c>
      <c r="F346" s="199">
        <v>0</v>
      </c>
      <c r="G346" s="199">
        <v>50</v>
      </c>
      <c r="H346" s="199">
        <v>45</v>
      </c>
      <c r="I346" s="199">
        <v>920</v>
      </c>
      <c r="J346" s="185" t="s">
        <v>188</v>
      </c>
    </row>
    <row r="347" spans="1:10" ht="12" customHeight="1">
      <c r="A347" s="196" t="s">
        <v>128</v>
      </c>
      <c r="B347" s="196" t="s">
        <v>67</v>
      </c>
      <c r="C347" s="199">
        <v>200</v>
      </c>
      <c r="D347" s="199">
        <v>0</v>
      </c>
      <c r="E347" s="199">
        <v>195</v>
      </c>
      <c r="F347" s="199">
        <v>0</v>
      </c>
      <c r="G347" s="199">
        <v>0</v>
      </c>
      <c r="H347" s="199">
        <v>5</v>
      </c>
      <c r="I347" s="199">
        <v>190</v>
      </c>
      <c r="J347" s="185" t="s">
        <v>188</v>
      </c>
    </row>
    <row r="348" spans="1:10" ht="12" customHeight="1">
      <c r="A348" s="197" t="s">
        <v>128</v>
      </c>
      <c r="B348" s="196" t="s">
        <v>66</v>
      </c>
      <c r="C348" s="199">
        <v>390</v>
      </c>
      <c r="D348" s="199">
        <v>0</v>
      </c>
      <c r="E348" s="199">
        <v>355</v>
      </c>
      <c r="F348" s="199">
        <v>0</v>
      </c>
      <c r="G348" s="199">
        <v>10</v>
      </c>
      <c r="H348" s="199">
        <v>25</v>
      </c>
      <c r="I348" s="199">
        <v>300</v>
      </c>
      <c r="J348" s="185" t="s">
        <v>188</v>
      </c>
    </row>
    <row r="349" spans="1:10" ht="12" customHeight="1">
      <c r="A349" s="197" t="s">
        <v>128</v>
      </c>
      <c r="B349" s="196" t="s">
        <v>207</v>
      </c>
      <c r="C349" s="199">
        <v>585</v>
      </c>
      <c r="D349" s="199">
        <v>0</v>
      </c>
      <c r="E349" s="199">
        <v>550</v>
      </c>
      <c r="F349" s="199">
        <v>0</v>
      </c>
      <c r="G349" s="199">
        <v>10</v>
      </c>
      <c r="H349" s="199">
        <v>25</v>
      </c>
      <c r="I349" s="199">
        <v>495</v>
      </c>
      <c r="J349" s="185" t="s">
        <v>188</v>
      </c>
    </row>
    <row r="350" spans="1:10" ht="12" customHeight="1">
      <c r="A350" s="196" t="s">
        <v>129</v>
      </c>
      <c r="B350" s="196" t="s">
        <v>67</v>
      </c>
      <c r="C350" s="199">
        <v>10</v>
      </c>
      <c r="D350" s="199">
        <v>0</v>
      </c>
      <c r="E350" s="199">
        <v>10</v>
      </c>
      <c r="F350" s="199">
        <v>0</v>
      </c>
      <c r="G350" s="199">
        <v>0</v>
      </c>
      <c r="H350" s="199">
        <v>0</v>
      </c>
      <c r="I350" s="199">
        <v>10</v>
      </c>
      <c r="J350" s="185" t="s">
        <v>188</v>
      </c>
    </row>
    <row r="351" spans="1:10" ht="12" customHeight="1">
      <c r="A351" s="197" t="s">
        <v>129</v>
      </c>
      <c r="B351" s="196" t="s">
        <v>66</v>
      </c>
      <c r="C351" s="199">
        <v>25</v>
      </c>
      <c r="D351" s="199">
        <v>0</v>
      </c>
      <c r="E351" s="199">
        <v>20</v>
      </c>
      <c r="F351" s="199">
        <v>5</v>
      </c>
      <c r="G351" s="199">
        <v>0</v>
      </c>
      <c r="H351" s="199">
        <v>0</v>
      </c>
      <c r="I351" s="199">
        <v>25</v>
      </c>
      <c r="J351" s="185" t="s">
        <v>188</v>
      </c>
    </row>
    <row r="352" spans="1:10" ht="12" customHeight="1">
      <c r="A352" s="197" t="s">
        <v>129</v>
      </c>
      <c r="B352" s="196" t="s">
        <v>207</v>
      </c>
      <c r="C352" s="199">
        <v>35</v>
      </c>
      <c r="D352" s="199">
        <v>0</v>
      </c>
      <c r="E352" s="199">
        <v>25</v>
      </c>
      <c r="F352" s="199">
        <v>5</v>
      </c>
      <c r="G352" s="199">
        <v>0</v>
      </c>
      <c r="H352" s="199">
        <v>0</v>
      </c>
      <c r="I352" s="199">
        <v>35</v>
      </c>
      <c r="J352" s="185" t="s">
        <v>188</v>
      </c>
    </row>
    <row r="353" spans="1:10" ht="12" customHeight="1">
      <c r="A353" s="196" t="s">
        <v>8</v>
      </c>
      <c r="B353" s="196" t="s">
        <v>67</v>
      </c>
      <c r="C353" s="199">
        <v>105</v>
      </c>
      <c r="D353" s="199">
        <v>0</v>
      </c>
      <c r="E353" s="199">
        <v>100</v>
      </c>
      <c r="F353" s="199">
        <v>0</v>
      </c>
      <c r="G353" s="199">
        <v>0</v>
      </c>
      <c r="H353" s="199">
        <v>0</v>
      </c>
      <c r="I353" s="199">
        <v>100</v>
      </c>
      <c r="J353" s="185" t="s">
        <v>188</v>
      </c>
    </row>
    <row r="354" spans="1:10" ht="12" customHeight="1">
      <c r="A354" s="197" t="s">
        <v>8</v>
      </c>
      <c r="B354" s="196" t="s">
        <v>66</v>
      </c>
      <c r="C354" s="199">
        <v>95</v>
      </c>
      <c r="D354" s="199">
        <v>0</v>
      </c>
      <c r="E354" s="199">
        <v>95</v>
      </c>
      <c r="F354" s="199">
        <v>0</v>
      </c>
      <c r="G354" s="199">
        <v>0</v>
      </c>
      <c r="H354" s="199">
        <v>5</v>
      </c>
      <c r="I354" s="199">
        <v>85</v>
      </c>
      <c r="J354" s="185" t="s">
        <v>188</v>
      </c>
    </row>
    <row r="355" spans="1:10" ht="12" customHeight="1">
      <c r="A355" s="197" t="s">
        <v>8</v>
      </c>
      <c r="B355" s="196" t="s">
        <v>207</v>
      </c>
      <c r="C355" s="199">
        <v>200</v>
      </c>
      <c r="D355" s="199">
        <v>0</v>
      </c>
      <c r="E355" s="199">
        <v>195</v>
      </c>
      <c r="F355" s="199">
        <v>0</v>
      </c>
      <c r="G355" s="199">
        <v>0</v>
      </c>
      <c r="H355" s="199">
        <v>5</v>
      </c>
      <c r="I355" s="199">
        <v>185</v>
      </c>
      <c r="J355" s="185" t="s">
        <v>188</v>
      </c>
    </row>
    <row r="356" spans="1:10" ht="12" customHeight="1">
      <c r="A356" s="196" t="s">
        <v>130</v>
      </c>
      <c r="B356" s="196" t="s">
        <v>67</v>
      </c>
      <c r="C356" s="199">
        <v>195</v>
      </c>
      <c r="D356" s="199">
        <v>0</v>
      </c>
      <c r="E356" s="199">
        <v>180</v>
      </c>
      <c r="F356" s="199">
        <v>5</v>
      </c>
      <c r="G356" s="199">
        <v>0</v>
      </c>
      <c r="H356" s="199">
        <v>5</v>
      </c>
      <c r="I356" s="199">
        <v>185</v>
      </c>
      <c r="J356" s="185" t="s">
        <v>188</v>
      </c>
    </row>
    <row r="357" spans="1:10" ht="12" customHeight="1">
      <c r="A357" s="197" t="s">
        <v>130</v>
      </c>
      <c r="B357" s="196" t="s">
        <v>66</v>
      </c>
      <c r="C357" s="199">
        <v>200</v>
      </c>
      <c r="D357" s="199">
        <v>0</v>
      </c>
      <c r="E357" s="199">
        <v>185</v>
      </c>
      <c r="F357" s="199">
        <v>5</v>
      </c>
      <c r="G357" s="199">
        <v>5</v>
      </c>
      <c r="H357" s="199">
        <v>5</v>
      </c>
      <c r="I357" s="199">
        <v>175</v>
      </c>
      <c r="J357" s="185" t="s">
        <v>188</v>
      </c>
    </row>
    <row r="358" spans="1:10" ht="12" customHeight="1">
      <c r="A358" s="197" t="s">
        <v>130</v>
      </c>
      <c r="B358" s="196" t="s">
        <v>207</v>
      </c>
      <c r="C358" s="199">
        <v>395</v>
      </c>
      <c r="D358" s="199">
        <v>0</v>
      </c>
      <c r="E358" s="199">
        <v>370</v>
      </c>
      <c r="F358" s="199">
        <v>5</v>
      </c>
      <c r="G358" s="199">
        <v>5</v>
      </c>
      <c r="H358" s="199">
        <v>10</v>
      </c>
      <c r="I358" s="199">
        <v>360</v>
      </c>
      <c r="J358" s="185" t="s">
        <v>188</v>
      </c>
    </row>
    <row r="359" spans="1:10" ht="12" customHeight="1">
      <c r="A359" s="196" t="s">
        <v>7</v>
      </c>
      <c r="B359" s="196" t="s">
        <v>67</v>
      </c>
      <c r="C359" s="199">
        <v>450</v>
      </c>
      <c r="D359" s="199">
        <v>5</v>
      </c>
      <c r="E359" s="199">
        <v>395</v>
      </c>
      <c r="F359" s="199">
        <v>5</v>
      </c>
      <c r="G359" s="199">
        <v>45</v>
      </c>
      <c r="H359" s="199">
        <v>0</v>
      </c>
      <c r="I359" s="199">
        <v>435</v>
      </c>
      <c r="J359" s="185" t="s">
        <v>188</v>
      </c>
    </row>
    <row r="360" spans="1:10" ht="12" customHeight="1">
      <c r="A360" s="197" t="s">
        <v>7</v>
      </c>
      <c r="B360" s="196" t="s">
        <v>66</v>
      </c>
      <c r="C360" s="199">
        <v>385</v>
      </c>
      <c r="D360" s="199">
        <v>0</v>
      </c>
      <c r="E360" s="199">
        <v>310</v>
      </c>
      <c r="F360" s="199">
        <v>0</v>
      </c>
      <c r="G360" s="199">
        <v>55</v>
      </c>
      <c r="H360" s="199">
        <v>15</v>
      </c>
      <c r="I360" s="199">
        <v>325</v>
      </c>
      <c r="J360" s="185" t="s">
        <v>188</v>
      </c>
    </row>
    <row r="361" spans="1:10" ht="12" customHeight="1">
      <c r="A361" s="197" t="s">
        <v>7</v>
      </c>
      <c r="B361" s="196" t="s">
        <v>207</v>
      </c>
      <c r="C361" s="199">
        <v>835</v>
      </c>
      <c r="D361" s="199">
        <v>5</v>
      </c>
      <c r="E361" s="199">
        <v>710</v>
      </c>
      <c r="F361" s="199">
        <v>5</v>
      </c>
      <c r="G361" s="199">
        <v>100</v>
      </c>
      <c r="H361" s="199">
        <v>15</v>
      </c>
      <c r="I361" s="199">
        <v>760</v>
      </c>
      <c r="J361" s="185" t="s">
        <v>188</v>
      </c>
    </row>
    <row r="362" spans="1:10" ht="12" customHeight="1">
      <c r="A362" s="196" t="s">
        <v>778</v>
      </c>
      <c r="B362" s="196" t="s">
        <v>67</v>
      </c>
      <c r="C362" s="199">
        <v>10</v>
      </c>
      <c r="D362" s="199">
        <v>0</v>
      </c>
      <c r="E362" s="199">
        <v>5</v>
      </c>
      <c r="F362" s="199">
        <v>0</v>
      </c>
      <c r="G362" s="199">
        <v>0</v>
      </c>
      <c r="H362" s="199">
        <v>0</v>
      </c>
      <c r="I362" s="199">
        <v>5</v>
      </c>
      <c r="J362" s="185" t="s">
        <v>188</v>
      </c>
    </row>
    <row r="363" spans="1:10" ht="12" customHeight="1">
      <c r="A363" s="197" t="s">
        <v>131</v>
      </c>
      <c r="B363" s="196" t="s">
        <v>66</v>
      </c>
      <c r="C363" s="199">
        <v>25</v>
      </c>
      <c r="D363" s="199">
        <v>0</v>
      </c>
      <c r="E363" s="199">
        <v>10</v>
      </c>
      <c r="F363" s="199">
        <v>0</v>
      </c>
      <c r="G363" s="199">
        <v>15</v>
      </c>
      <c r="H363" s="199">
        <v>0</v>
      </c>
      <c r="I363" s="199">
        <v>15</v>
      </c>
      <c r="J363" s="185" t="s">
        <v>188</v>
      </c>
    </row>
    <row r="364" spans="1:10" ht="12" customHeight="1">
      <c r="A364" s="197" t="s">
        <v>131</v>
      </c>
      <c r="B364" s="196" t="s">
        <v>207</v>
      </c>
      <c r="C364" s="199">
        <v>35</v>
      </c>
      <c r="D364" s="199">
        <v>0</v>
      </c>
      <c r="E364" s="199">
        <v>15</v>
      </c>
      <c r="F364" s="199">
        <v>0</v>
      </c>
      <c r="G364" s="199">
        <v>15</v>
      </c>
      <c r="H364" s="199">
        <v>0</v>
      </c>
      <c r="I364" s="199">
        <v>25</v>
      </c>
      <c r="J364" s="185" t="s">
        <v>188</v>
      </c>
    </row>
    <row r="365" spans="1:10" ht="12" customHeight="1">
      <c r="A365" s="196" t="s">
        <v>6</v>
      </c>
      <c r="B365" s="196" t="s">
        <v>67</v>
      </c>
      <c r="C365" s="199">
        <v>75</v>
      </c>
      <c r="D365" s="199">
        <v>0</v>
      </c>
      <c r="E365" s="199">
        <v>70</v>
      </c>
      <c r="F365" s="199">
        <v>0</v>
      </c>
      <c r="G365" s="199">
        <v>0</v>
      </c>
      <c r="H365" s="199">
        <v>0</v>
      </c>
      <c r="I365" s="199">
        <v>70</v>
      </c>
      <c r="J365" s="185" t="s">
        <v>188</v>
      </c>
    </row>
    <row r="366" spans="1:10" ht="12" customHeight="1">
      <c r="A366" s="197" t="s">
        <v>6</v>
      </c>
      <c r="B366" s="196" t="s">
        <v>66</v>
      </c>
      <c r="C366" s="199">
        <v>25</v>
      </c>
      <c r="D366" s="199">
        <v>0</v>
      </c>
      <c r="E366" s="199">
        <v>20</v>
      </c>
      <c r="F366" s="199">
        <v>0</v>
      </c>
      <c r="G366" s="199">
        <v>5</v>
      </c>
      <c r="H366" s="199">
        <v>0</v>
      </c>
      <c r="I366" s="199">
        <v>20</v>
      </c>
      <c r="J366" s="185" t="s">
        <v>188</v>
      </c>
    </row>
    <row r="367" spans="1:10" ht="12" customHeight="1">
      <c r="A367" s="197" t="s">
        <v>6</v>
      </c>
      <c r="B367" s="196" t="s">
        <v>207</v>
      </c>
      <c r="C367" s="199">
        <v>95</v>
      </c>
      <c r="D367" s="199">
        <v>0</v>
      </c>
      <c r="E367" s="199">
        <v>90</v>
      </c>
      <c r="F367" s="199">
        <v>0</v>
      </c>
      <c r="G367" s="199">
        <v>5</v>
      </c>
      <c r="H367" s="199">
        <v>5</v>
      </c>
      <c r="I367" s="199">
        <v>90</v>
      </c>
      <c r="J367" s="185" t="s">
        <v>188</v>
      </c>
    </row>
    <row r="368" spans="1:10" ht="12" customHeight="1">
      <c r="A368" s="196" t="s">
        <v>5</v>
      </c>
      <c r="B368" s="196" t="s">
        <v>67</v>
      </c>
      <c r="C368" s="199">
        <v>30</v>
      </c>
      <c r="D368" s="199">
        <v>0</v>
      </c>
      <c r="E368" s="199">
        <v>30</v>
      </c>
      <c r="F368" s="199">
        <v>0</v>
      </c>
      <c r="G368" s="199">
        <v>0</v>
      </c>
      <c r="H368" s="199">
        <v>0</v>
      </c>
      <c r="I368" s="199">
        <v>30</v>
      </c>
      <c r="J368" s="185" t="s">
        <v>188</v>
      </c>
    </row>
    <row r="369" spans="1:10" ht="12" customHeight="1">
      <c r="A369" s="197" t="s">
        <v>5</v>
      </c>
      <c r="B369" s="196" t="s">
        <v>66</v>
      </c>
      <c r="C369" s="199">
        <v>25</v>
      </c>
      <c r="D369" s="199">
        <v>0</v>
      </c>
      <c r="E369" s="199">
        <v>15</v>
      </c>
      <c r="F369" s="199">
        <v>0</v>
      </c>
      <c r="G369" s="199">
        <v>10</v>
      </c>
      <c r="H369" s="199">
        <v>0</v>
      </c>
      <c r="I369" s="199">
        <v>20</v>
      </c>
      <c r="J369" s="185" t="s">
        <v>188</v>
      </c>
    </row>
    <row r="370" spans="1:10" ht="12" customHeight="1">
      <c r="A370" s="197" t="s">
        <v>5</v>
      </c>
      <c r="B370" s="196" t="s">
        <v>207</v>
      </c>
      <c r="C370" s="199">
        <v>55</v>
      </c>
      <c r="D370" s="199">
        <v>5</v>
      </c>
      <c r="E370" s="199">
        <v>45</v>
      </c>
      <c r="F370" s="199">
        <v>0</v>
      </c>
      <c r="G370" s="199">
        <v>10</v>
      </c>
      <c r="H370" s="199">
        <v>0</v>
      </c>
      <c r="I370" s="199">
        <v>50</v>
      </c>
      <c r="J370" s="185" t="s">
        <v>188</v>
      </c>
    </row>
    <row r="371" spans="1:10" ht="12" customHeight="1">
      <c r="A371" s="196" t="s">
        <v>4</v>
      </c>
      <c r="B371" s="196" t="s">
        <v>67</v>
      </c>
      <c r="C371" s="199">
        <v>10</v>
      </c>
      <c r="D371" s="199">
        <v>0</v>
      </c>
      <c r="E371" s="199">
        <v>10</v>
      </c>
      <c r="F371" s="199">
        <v>0</v>
      </c>
      <c r="G371" s="199">
        <v>0</v>
      </c>
      <c r="H371" s="199">
        <v>0</v>
      </c>
      <c r="I371" s="199">
        <v>10</v>
      </c>
      <c r="J371" s="185" t="s">
        <v>188</v>
      </c>
    </row>
    <row r="372" spans="1:10" ht="12" customHeight="1">
      <c r="A372" s="197" t="s">
        <v>4</v>
      </c>
      <c r="B372" s="196" t="s">
        <v>66</v>
      </c>
      <c r="C372" s="199">
        <v>10</v>
      </c>
      <c r="D372" s="199">
        <v>0</v>
      </c>
      <c r="E372" s="199">
        <v>5</v>
      </c>
      <c r="F372" s="199">
        <v>0</v>
      </c>
      <c r="G372" s="199">
        <v>5</v>
      </c>
      <c r="H372" s="199">
        <v>0</v>
      </c>
      <c r="I372" s="199">
        <v>10</v>
      </c>
      <c r="J372" s="185" t="s">
        <v>188</v>
      </c>
    </row>
    <row r="373" spans="1:10" ht="12" customHeight="1">
      <c r="A373" s="197" t="s">
        <v>4</v>
      </c>
      <c r="B373" s="196" t="s">
        <v>207</v>
      </c>
      <c r="C373" s="199">
        <v>20</v>
      </c>
      <c r="D373" s="199">
        <v>0</v>
      </c>
      <c r="E373" s="199">
        <v>15</v>
      </c>
      <c r="F373" s="199">
        <v>0</v>
      </c>
      <c r="G373" s="199">
        <v>5</v>
      </c>
      <c r="H373" s="199">
        <v>0</v>
      </c>
      <c r="I373" s="199">
        <v>15</v>
      </c>
      <c r="J373" s="185" t="s">
        <v>188</v>
      </c>
    </row>
    <row r="374" spans="1:10" ht="12" customHeight="1">
      <c r="A374" s="196" t="s">
        <v>779</v>
      </c>
      <c r="B374" s="196" t="s">
        <v>67</v>
      </c>
      <c r="C374" s="199">
        <v>865</v>
      </c>
      <c r="D374" s="199">
        <v>25</v>
      </c>
      <c r="E374" s="199">
        <v>675</v>
      </c>
      <c r="F374" s="199">
        <v>25</v>
      </c>
      <c r="G374" s="199">
        <v>130</v>
      </c>
      <c r="H374" s="199">
        <v>5</v>
      </c>
      <c r="I374" s="199">
        <v>805</v>
      </c>
      <c r="J374" s="185" t="s">
        <v>188</v>
      </c>
    </row>
    <row r="375" spans="1:10" ht="12" customHeight="1">
      <c r="A375" s="197" t="s">
        <v>779</v>
      </c>
      <c r="B375" s="196" t="s">
        <v>66</v>
      </c>
      <c r="C375" s="199">
        <v>575</v>
      </c>
      <c r="D375" s="199">
        <v>25</v>
      </c>
      <c r="E375" s="199">
        <v>415</v>
      </c>
      <c r="F375" s="199">
        <v>20</v>
      </c>
      <c r="G375" s="199">
        <v>95</v>
      </c>
      <c r="H375" s="199">
        <v>25</v>
      </c>
      <c r="I375" s="199">
        <v>440</v>
      </c>
      <c r="J375" s="185" t="s">
        <v>188</v>
      </c>
    </row>
    <row r="376" spans="1:10" ht="12" customHeight="1">
      <c r="A376" s="197" t="s">
        <v>779</v>
      </c>
      <c r="B376" s="196" t="s">
        <v>207</v>
      </c>
      <c r="C376" s="199">
        <v>1440</v>
      </c>
      <c r="D376" s="199">
        <v>50</v>
      </c>
      <c r="E376" s="199">
        <v>1090</v>
      </c>
      <c r="F376" s="199">
        <v>45</v>
      </c>
      <c r="G376" s="199">
        <v>225</v>
      </c>
      <c r="H376" s="199">
        <v>30</v>
      </c>
      <c r="I376" s="199">
        <v>1245</v>
      </c>
      <c r="J376" s="185" t="s">
        <v>188</v>
      </c>
    </row>
    <row r="377" spans="1:10" ht="12" customHeight="1">
      <c r="A377" s="196" t="s">
        <v>177</v>
      </c>
      <c r="B377" s="196" t="s">
        <v>67</v>
      </c>
      <c r="C377" s="199">
        <v>5</v>
      </c>
      <c r="D377" s="199">
        <v>0</v>
      </c>
      <c r="E377" s="199">
        <v>5</v>
      </c>
      <c r="F377" s="199">
        <v>0</v>
      </c>
      <c r="G377" s="199">
        <v>0</v>
      </c>
      <c r="H377" s="199">
        <v>0</v>
      </c>
      <c r="I377" s="199">
        <v>5</v>
      </c>
      <c r="J377" s="185" t="s">
        <v>188</v>
      </c>
    </row>
    <row r="378" spans="1:10" ht="12" customHeight="1">
      <c r="A378" s="197" t="s">
        <v>177</v>
      </c>
      <c r="B378" s="196" t="s">
        <v>66</v>
      </c>
      <c r="C378" s="199">
        <v>0</v>
      </c>
      <c r="D378" s="199">
        <v>0</v>
      </c>
      <c r="E378" s="199">
        <v>0</v>
      </c>
      <c r="F378" s="199">
        <v>0</v>
      </c>
      <c r="G378" s="199">
        <v>0</v>
      </c>
      <c r="H378" s="199">
        <v>0</v>
      </c>
      <c r="I378" s="199">
        <v>0</v>
      </c>
      <c r="J378" s="185" t="s">
        <v>188</v>
      </c>
    </row>
    <row r="379" spans="1:10" ht="12" customHeight="1">
      <c r="A379" s="197" t="s">
        <v>177</v>
      </c>
      <c r="B379" s="196" t="s">
        <v>207</v>
      </c>
      <c r="C379" s="199">
        <v>5</v>
      </c>
      <c r="D379" s="199">
        <v>0</v>
      </c>
      <c r="E379" s="199">
        <v>5</v>
      </c>
      <c r="F379" s="199">
        <v>0</v>
      </c>
      <c r="G379" s="199">
        <v>0</v>
      </c>
      <c r="H379" s="199">
        <v>0</v>
      </c>
      <c r="I379" s="199">
        <v>5</v>
      </c>
      <c r="J379" s="185" t="s">
        <v>188</v>
      </c>
    </row>
    <row r="380" spans="1:10" ht="12" customHeight="1">
      <c r="A380" s="196" t="s">
        <v>780</v>
      </c>
      <c r="B380" s="196" t="s">
        <v>67</v>
      </c>
      <c r="C380" s="199">
        <v>55</v>
      </c>
      <c r="D380" s="199">
        <v>0</v>
      </c>
      <c r="E380" s="199">
        <v>50</v>
      </c>
      <c r="F380" s="199">
        <v>0</v>
      </c>
      <c r="G380" s="199">
        <v>5</v>
      </c>
      <c r="H380" s="199">
        <v>0</v>
      </c>
      <c r="I380" s="199">
        <v>55</v>
      </c>
      <c r="J380" s="185" t="s">
        <v>188</v>
      </c>
    </row>
    <row r="381" spans="1:10" ht="12" customHeight="1">
      <c r="A381" s="197" t="s">
        <v>780</v>
      </c>
      <c r="B381" s="196" t="s">
        <v>66</v>
      </c>
      <c r="C381" s="199">
        <v>90</v>
      </c>
      <c r="D381" s="199">
        <v>0</v>
      </c>
      <c r="E381" s="199">
        <v>85</v>
      </c>
      <c r="F381" s="199">
        <v>0</v>
      </c>
      <c r="G381" s="199">
        <v>5</v>
      </c>
      <c r="H381" s="199">
        <v>0</v>
      </c>
      <c r="I381" s="199">
        <v>80</v>
      </c>
      <c r="J381" s="185" t="s">
        <v>188</v>
      </c>
    </row>
    <row r="382" spans="1:10" ht="12" customHeight="1">
      <c r="A382" s="197" t="s">
        <v>780</v>
      </c>
      <c r="B382" s="196" t="s">
        <v>207</v>
      </c>
      <c r="C382" s="199">
        <v>145</v>
      </c>
      <c r="D382" s="199">
        <v>0</v>
      </c>
      <c r="E382" s="199">
        <v>135</v>
      </c>
      <c r="F382" s="199">
        <v>0</v>
      </c>
      <c r="G382" s="199">
        <v>5</v>
      </c>
      <c r="H382" s="199">
        <v>5</v>
      </c>
      <c r="I382" s="199">
        <v>135</v>
      </c>
      <c r="J382" s="185" t="s">
        <v>188</v>
      </c>
    </row>
    <row r="383" spans="1:10" ht="12" customHeight="1">
      <c r="A383" s="196" t="s">
        <v>179</v>
      </c>
      <c r="B383" s="196" t="s">
        <v>67</v>
      </c>
      <c r="C383" s="199">
        <v>45</v>
      </c>
      <c r="D383" s="199">
        <v>0</v>
      </c>
      <c r="E383" s="199">
        <v>45</v>
      </c>
      <c r="F383" s="199">
        <v>0</v>
      </c>
      <c r="G383" s="199">
        <v>5</v>
      </c>
      <c r="H383" s="199">
        <v>0</v>
      </c>
      <c r="I383" s="199">
        <v>45</v>
      </c>
      <c r="J383" s="185" t="s">
        <v>188</v>
      </c>
    </row>
    <row r="384" spans="1:10" ht="12" customHeight="1">
      <c r="A384" s="197" t="s">
        <v>179</v>
      </c>
      <c r="B384" s="196" t="s">
        <v>66</v>
      </c>
      <c r="C384" s="199">
        <v>35</v>
      </c>
      <c r="D384" s="199">
        <v>0</v>
      </c>
      <c r="E384" s="199">
        <v>30</v>
      </c>
      <c r="F384" s="199">
        <v>0</v>
      </c>
      <c r="G384" s="199">
        <v>5</v>
      </c>
      <c r="H384" s="199">
        <v>0</v>
      </c>
      <c r="I384" s="199">
        <v>25</v>
      </c>
      <c r="J384" s="185" t="s">
        <v>188</v>
      </c>
    </row>
    <row r="385" spans="1:10" ht="12" customHeight="1">
      <c r="A385" s="197" t="s">
        <v>179</v>
      </c>
      <c r="B385" s="196" t="s">
        <v>207</v>
      </c>
      <c r="C385" s="199">
        <v>85</v>
      </c>
      <c r="D385" s="199">
        <v>0</v>
      </c>
      <c r="E385" s="199">
        <v>75</v>
      </c>
      <c r="F385" s="199">
        <v>0</v>
      </c>
      <c r="G385" s="199">
        <v>5</v>
      </c>
      <c r="H385" s="199">
        <v>0</v>
      </c>
      <c r="I385" s="199">
        <v>70</v>
      </c>
      <c r="J385" s="185" t="s">
        <v>188</v>
      </c>
    </row>
    <row r="386" spans="1:10" ht="12" customHeight="1">
      <c r="A386" s="196" t="s">
        <v>781</v>
      </c>
      <c r="B386" s="196" t="s">
        <v>67</v>
      </c>
      <c r="C386" s="199">
        <v>25</v>
      </c>
      <c r="D386" s="199">
        <v>0</v>
      </c>
      <c r="E386" s="199">
        <v>25</v>
      </c>
      <c r="F386" s="199">
        <v>0</v>
      </c>
      <c r="G386" s="199">
        <v>0</v>
      </c>
      <c r="H386" s="199">
        <v>0</v>
      </c>
      <c r="I386" s="199">
        <v>25</v>
      </c>
      <c r="J386" s="185" t="s">
        <v>188</v>
      </c>
    </row>
    <row r="387" spans="1:10" ht="12" customHeight="1">
      <c r="A387" s="197" t="s">
        <v>781</v>
      </c>
      <c r="B387" s="196" t="s">
        <v>66</v>
      </c>
      <c r="C387" s="199">
        <v>25</v>
      </c>
      <c r="D387" s="199">
        <v>0</v>
      </c>
      <c r="E387" s="199">
        <v>20</v>
      </c>
      <c r="F387" s="199">
        <v>0</v>
      </c>
      <c r="G387" s="199">
        <v>5</v>
      </c>
      <c r="H387" s="199">
        <v>5</v>
      </c>
      <c r="I387" s="199">
        <v>20</v>
      </c>
      <c r="J387" s="185" t="s">
        <v>188</v>
      </c>
    </row>
    <row r="388" spans="1:10" ht="12" customHeight="1">
      <c r="A388" s="197" t="s">
        <v>781</v>
      </c>
      <c r="B388" s="196" t="s">
        <v>207</v>
      </c>
      <c r="C388" s="199">
        <v>50</v>
      </c>
      <c r="D388" s="199">
        <v>0</v>
      </c>
      <c r="E388" s="199">
        <v>45</v>
      </c>
      <c r="F388" s="199">
        <v>0</v>
      </c>
      <c r="G388" s="199">
        <v>5</v>
      </c>
      <c r="H388" s="199">
        <v>5</v>
      </c>
      <c r="I388" s="199">
        <v>45</v>
      </c>
      <c r="J388" s="185" t="s">
        <v>188</v>
      </c>
    </row>
    <row r="389" spans="1:10" ht="6" customHeight="1">
      <c r="A389" s="200" t="s">
        <v>214</v>
      </c>
      <c r="B389" s="200" t="s">
        <v>214</v>
      </c>
      <c r="C389" s="200" t="s">
        <v>214</v>
      </c>
      <c r="D389" s="200" t="s">
        <v>214</v>
      </c>
      <c r="E389" s="200" t="s">
        <v>214</v>
      </c>
      <c r="F389" s="200" t="s">
        <v>214</v>
      </c>
      <c r="G389" s="200" t="s">
        <v>214</v>
      </c>
      <c r="H389" s="200" t="s">
        <v>214</v>
      </c>
      <c r="I389" s="200" t="s">
        <v>214</v>
      </c>
      <c r="J389" s="185" t="s">
        <v>190</v>
      </c>
    </row>
  </sheetData>
  <mergeCells count="8">
    <mergeCell ref="A1:I1"/>
    <mergeCell ref="A2:I2"/>
    <mergeCell ref="A4:A6"/>
    <mergeCell ref="B4:B6"/>
    <mergeCell ref="C4:C5"/>
    <mergeCell ref="D4:H4"/>
    <mergeCell ref="I4:I5"/>
    <mergeCell ref="C6:I6"/>
  </mergeCells>
  <hyperlinks>
    <hyperlink ref="A1:I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21E8-DB1D-4E07-98E5-672DC508F92A}">
  <sheetPr>
    <tabColor theme="0"/>
  </sheetPr>
  <dimension ref="A1:AE37"/>
  <sheetViews>
    <sheetView showGridLines="0" workbookViewId="0" topLeftCell="A1">
      <pane ySplit="4" topLeftCell="A5" activePane="bottomLeft" state="frozen"/>
      <selection pane="topLeft" activeCell="G10" sqref="G10"/>
      <selection pane="bottomLeft" activeCell="G10" sqref="G10"/>
    </sheetView>
  </sheetViews>
  <sheetFormatPr defaultColWidth="11.421875" defaultRowHeight="12.75"/>
  <cols>
    <col min="1" max="1" width="11.7109375" style="7" customWidth="1"/>
    <col min="2" max="4" width="11.421875" style="7" customWidth="1"/>
    <col min="5" max="30" width="13.28125" style="7" customWidth="1"/>
    <col min="31" max="31" width="2.8515625" style="7" customWidth="1"/>
    <col min="32" max="16384" width="11.421875" style="7" customWidth="1"/>
  </cols>
  <sheetData>
    <row r="1" spans="1:31" ht="12" customHeight="1">
      <c r="A1" s="259" t="s">
        <v>191</v>
      </c>
      <c r="B1" s="259"/>
      <c r="C1" s="259"/>
      <c r="D1" s="259"/>
      <c r="E1" s="259"/>
      <c r="F1" s="259"/>
      <c r="G1" s="259"/>
      <c r="H1" s="259"/>
      <c r="I1" s="259"/>
      <c r="J1" s="259"/>
      <c r="K1" s="47"/>
      <c r="AE1" s="33" t="s">
        <v>188</v>
      </c>
    </row>
    <row r="2" spans="1:31" ht="27.75" customHeight="1">
      <c r="A2" s="235" t="s">
        <v>785</v>
      </c>
      <c r="B2" s="235"/>
      <c r="C2" s="235"/>
      <c r="D2" s="235"/>
      <c r="E2" s="235"/>
      <c r="F2" s="235"/>
      <c r="G2" s="235"/>
      <c r="H2" s="235"/>
      <c r="I2" s="235"/>
      <c r="J2" s="235"/>
      <c r="K2" s="76"/>
      <c r="L2" s="76"/>
      <c r="M2" s="76"/>
      <c r="N2" s="76"/>
      <c r="AE2" s="33" t="s">
        <v>188</v>
      </c>
    </row>
    <row r="3" spans="1:31" ht="6" customHeight="1">
      <c r="A3" s="152" t="s">
        <v>627</v>
      </c>
      <c r="B3" s="152" t="s">
        <v>627</v>
      </c>
      <c r="C3" s="152" t="s">
        <v>627</v>
      </c>
      <c r="D3" s="152" t="s">
        <v>627</v>
      </c>
      <c r="E3" s="152" t="s">
        <v>627</v>
      </c>
      <c r="F3" s="152" t="s">
        <v>627</v>
      </c>
      <c r="G3" s="152" t="s">
        <v>627</v>
      </c>
      <c r="H3" s="152" t="s">
        <v>627</v>
      </c>
      <c r="I3" s="152" t="s">
        <v>627</v>
      </c>
      <c r="J3" s="152" t="s">
        <v>627</v>
      </c>
      <c r="K3" s="152" t="s">
        <v>627</v>
      </c>
      <c r="L3" s="152" t="s">
        <v>627</v>
      </c>
      <c r="M3" s="152" t="s">
        <v>627</v>
      </c>
      <c r="N3" s="152" t="s">
        <v>627</v>
      </c>
      <c r="O3" s="152" t="s">
        <v>627</v>
      </c>
      <c r="P3" s="152" t="s">
        <v>627</v>
      </c>
      <c r="Q3" s="152" t="s">
        <v>627</v>
      </c>
      <c r="R3" s="152" t="s">
        <v>627</v>
      </c>
      <c r="S3" s="152" t="s">
        <v>627</v>
      </c>
      <c r="T3" s="152" t="s">
        <v>627</v>
      </c>
      <c r="U3" s="152" t="s">
        <v>627</v>
      </c>
      <c r="V3" s="152" t="s">
        <v>627</v>
      </c>
      <c r="W3" s="152" t="s">
        <v>627</v>
      </c>
      <c r="X3" s="152" t="s">
        <v>627</v>
      </c>
      <c r="Y3" s="152" t="s">
        <v>627</v>
      </c>
      <c r="Z3" s="152" t="s">
        <v>627</v>
      </c>
      <c r="AA3" s="152" t="s">
        <v>627</v>
      </c>
      <c r="AB3" s="152" t="s">
        <v>627</v>
      </c>
      <c r="AC3" s="152" t="s">
        <v>627</v>
      </c>
      <c r="AD3" s="152" t="s">
        <v>627</v>
      </c>
      <c r="AE3" s="33" t="s">
        <v>188</v>
      </c>
    </row>
    <row r="4" spans="1:31" ht="72" customHeight="1">
      <c r="A4" s="147" t="s">
        <v>314</v>
      </c>
      <c r="B4" s="148" t="s">
        <v>317</v>
      </c>
      <c r="C4" s="148" t="s">
        <v>68</v>
      </c>
      <c r="D4" s="148" t="s">
        <v>338</v>
      </c>
      <c r="E4" s="148" t="s">
        <v>323</v>
      </c>
      <c r="F4" s="148" t="s">
        <v>324</v>
      </c>
      <c r="G4" s="148" t="s">
        <v>91</v>
      </c>
      <c r="H4" s="148" t="s">
        <v>325</v>
      </c>
      <c r="I4" s="148" t="s">
        <v>167</v>
      </c>
      <c r="J4" s="148" t="s">
        <v>311</v>
      </c>
      <c r="K4" s="148" t="s">
        <v>334</v>
      </c>
      <c r="L4" s="148" t="s">
        <v>90</v>
      </c>
      <c r="M4" s="148" t="s">
        <v>328</v>
      </c>
      <c r="N4" s="148" t="s">
        <v>168</v>
      </c>
      <c r="O4" s="148" t="s">
        <v>329</v>
      </c>
      <c r="P4" s="148" t="s">
        <v>89</v>
      </c>
      <c r="Q4" s="148" t="s">
        <v>604</v>
      </c>
      <c r="R4" s="148" t="s">
        <v>88</v>
      </c>
      <c r="S4" s="148" t="s">
        <v>330</v>
      </c>
      <c r="T4" s="148" t="s">
        <v>169</v>
      </c>
      <c r="U4" s="148" t="s">
        <v>331</v>
      </c>
      <c r="V4" s="148" t="s">
        <v>610</v>
      </c>
      <c r="W4" s="148" t="s">
        <v>332</v>
      </c>
      <c r="X4" s="148" t="s">
        <v>87</v>
      </c>
      <c r="Y4" s="148" t="s">
        <v>335</v>
      </c>
      <c r="Z4" s="148" t="s">
        <v>333</v>
      </c>
      <c r="AA4" s="148" t="s">
        <v>160</v>
      </c>
      <c r="AB4" s="149" t="s">
        <v>336</v>
      </c>
      <c r="AC4" s="148" t="s">
        <v>322</v>
      </c>
      <c r="AD4" s="150" t="s">
        <v>337</v>
      </c>
      <c r="AE4" s="33" t="s">
        <v>188</v>
      </c>
    </row>
    <row r="5" spans="1:31" ht="6" customHeight="1">
      <c r="A5" s="151" t="s">
        <v>314</v>
      </c>
      <c r="B5" s="151" t="s">
        <v>591</v>
      </c>
      <c r="C5" s="151" t="s">
        <v>68</v>
      </c>
      <c r="D5" s="151" t="s">
        <v>338</v>
      </c>
      <c r="E5" s="151" t="s">
        <v>592</v>
      </c>
      <c r="F5" s="151" t="s">
        <v>593</v>
      </c>
      <c r="G5" s="151" t="s">
        <v>594</v>
      </c>
      <c r="H5" s="151" t="s">
        <v>595</v>
      </c>
      <c r="I5" s="151" t="s">
        <v>596</v>
      </c>
      <c r="J5" s="151" t="s">
        <v>597</v>
      </c>
      <c r="K5" s="151" t="s">
        <v>598</v>
      </c>
      <c r="L5" s="151" t="s">
        <v>599</v>
      </c>
      <c r="M5" s="151" t="s">
        <v>600</v>
      </c>
      <c r="N5" s="151" t="s">
        <v>601</v>
      </c>
      <c r="O5" s="151" t="s">
        <v>602</v>
      </c>
      <c r="P5" s="151" t="s">
        <v>603</v>
      </c>
      <c r="Q5" s="151" t="s">
        <v>605</v>
      </c>
      <c r="R5" s="151" t="s">
        <v>606</v>
      </c>
      <c r="S5" s="151" t="s">
        <v>607</v>
      </c>
      <c r="T5" s="151" t="s">
        <v>608</v>
      </c>
      <c r="U5" s="151" t="s">
        <v>609</v>
      </c>
      <c r="V5" s="151" t="s">
        <v>611</v>
      </c>
      <c r="W5" s="151" t="s">
        <v>612</v>
      </c>
      <c r="X5" s="151" t="s">
        <v>613</v>
      </c>
      <c r="Y5" s="151" t="s">
        <v>614</v>
      </c>
      <c r="Z5" s="151" t="s">
        <v>615</v>
      </c>
      <c r="AA5" s="151" t="s">
        <v>616</v>
      </c>
      <c r="AB5" s="151" t="s">
        <v>617</v>
      </c>
      <c r="AC5" s="151" t="s">
        <v>618</v>
      </c>
      <c r="AD5" s="151" t="s">
        <v>619</v>
      </c>
      <c r="AE5" s="33" t="s">
        <v>188</v>
      </c>
    </row>
    <row r="6" spans="1:31" ht="30" customHeight="1">
      <c r="A6" s="73" t="s">
        <v>340</v>
      </c>
      <c r="B6" s="77" t="s">
        <v>312</v>
      </c>
      <c r="C6" s="77" t="s">
        <v>86</v>
      </c>
      <c r="D6" s="41">
        <v>70815</v>
      </c>
      <c r="E6" s="41">
        <v>190</v>
      </c>
      <c r="F6" s="41">
        <v>365</v>
      </c>
      <c r="G6" s="41">
        <v>185</v>
      </c>
      <c r="H6" s="41">
        <v>26355</v>
      </c>
      <c r="I6" s="41">
        <v>475</v>
      </c>
      <c r="J6" s="41">
        <v>22530</v>
      </c>
      <c r="K6" s="41">
        <v>14275</v>
      </c>
      <c r="L6" s="41">
        <v>325</v>
      </c>
      <c r="M6" s="41">
        <v>1940</v>
      </c>
      <c r="N6" s="41">
        <v>310</v>
      </c>
      <c r="O6" s="41">
        <v>1065</v>
      </c>
      <c r="P6" s="41">
        <v>210</v>
      </c>
      <c r="Q6" s="41">
        <v>3495</v>
      </c>
      <c r="R6" s="41">
        <v>300</v>
      </c>
      <c r="S6" s="41">
        <v>3945</v>
      </c>
      <c r="T6" s="41">
        <v>370</v>
      </c>
      <c r="U6" s="41">
        <v>2005</v>
      </c>
      <c r="V6" s="41">
        <v>280</v>
      </c>
      <c r="W6" s="41">
        <v>15320</v>
      </c>
      <c r="X6" s="41">
        <v>455</v>
      </c>
      <c r="Y6" s="41">
        <v>195</v>
      </c>
      <c r="Z6" s="41">
        <v>1385</v>
      </c>
      <c r="AA6" s="41">
        <v>375</v>
      </c>
      <c r="AB6" s="41">
        <v>220</v>
      </c>
      <c r="AC6" s="41">
        <v>140</v>
      </c>
      <c r="AD6" s="41">
        <v>50</v>
      </c>
      <c r="AE6" s="33" t="s">
        <v>188</v>
      </c>
    </row>
    <row r="7" spans="1:31" ht="12" customHeight="1">
      <c r="A7" s="153" t="s">
        <v>313</v>
      </c>
      <c r="B7" s="142" t="s">
        <v>312</v>
      </c>
      <c r="C7" s="154" t="s">
        <v>67</v>
      </c>
      <c r="D7" s="144">
        <v>5435</v>
      </c>
      <c r="E7" s="144">
        <v>5</v>
      </c>
      <c r="F7" s="144">
        <v>5</v>
      </c>
      <c r="G7" s="144">
        <v>0</v>
      </c>
      <c r="H7" s="144">
        <v>3665</v>
      </c>
      <c r="I7" s="144">
        <v>25</v>
      </c>
      <c r="J7" s="144">
        <v>3500</v>
      </c>
      <c r="K7" s="144">
        <v>1080</v>
      </c>
      <c r="L7" s="144">
        <v>10</v>
      </c>
      <c r="M7" s="144">
        <v>60</v>
      </c>
      <c r="N7" s="144">
        <v>5</v>
      </c>
      <c r="O7" s="144">
        <v>15</v>
      </c>
      <c r="P7" s="144">
        <v>5</v>
      </c>
      <c r="Q7" s="144">
        <v>30</v>
      </c>
      <c r="R7" s="144">
        <v>0</v>
      </c>
      <c r="S7" s="144">
        <v>55</v>
      </c>
      <c r="T7" s="144">
        <v>5</v>
      </c>
      <c r="U7" s="144">
        <v>95</v>
      </c>
      <c r="V7" s="144">
        <v>5</v>
      </c>
      <c r="W7" s="144">
        <v>325</v>
      </c>
      <c r="X7" s="144">
        <v>25</v>
      </c>
      <c r="Y7" s="144">
        <v>5</v>
      </c>
      <c r="Z7" s="144">
        <v>100</v>
      </c>
      <c r="AA7" s="144">
        <v>5</v>
      </c>
      <c r="AB7" s="144">
        <v>5</v>
      </c>
      <c r="AC7" s="144">
        <v>0</v>
      </c>
      <c r="AD7" s="144">
        <v>0</v>
      </c>
      <c r="AE7" s="33" t="s">
        <v>188</v>
      </c>
    </row>
    <row r="8" spans="1:31" ht="12" customHeight="1">
      <c r="A8" s="36" t="s">
        <v>313</v>
      </c>
      <c r="B8" s="36" t="s">
        <v>312</v>
      </c>
      <c r="C8" s="77" t="s">
        <v>66</v>
      </c>
      <c r="D8" s="41">
        <v>3260</v>
      </c>
      <c r="E8" s="41">
        <v>5</v>
      </c>
      <c r="F8" s="41">
        <v>10</v>
      </c>
      <c r="G8" s="41">
        <v>5</v>
      </c>
      <c r="H8" s="41">
        <v>985</v>
      </c>
      <c r="I8" s="41">
        <v>30</v>
      </c>
      <c r="J8" s="41">
        <v>870</v>
      </c>
      <c r="K8" s="41">
        <v>1140</v>
      </c>
      <c r="L8" s="41">
        <v>15</v>
      </c>
      <c r="M8" s="41">
        <v>125</v>
      </c>
      <c r="N8" s="41">
        <v>20</v>
      </c>
      <c r="O8" s="41">
        <v>25</v>
      </c>
      <c r="P8" s="41">
        <v>10</v>
      </c>
      <c r="Q8" s="41">
        <v>80</v>
      </c>
      <c r="R8" s="41">
        <v>25</v>
      </c>
      <c r="S8" s="41">
        <v>60</v>
      </c>
      <c r="T8" s="41">
        <v>10</v>
      </c>
      <c r="U8" s="41">
        <v>80</v>
      </c>
      <c r="V8" s="41">
        <v>5</v>
      </c>
      <c r="W8" s="41">
        <v>675</v>
      </c>
      <c r="X8" s="41">
        <v>30</v>
      </c>
      <c r="Y8" s="41">
        <v>0</v>
      </c>
      <c r="Z8" s="41">
        <v>65</v>
      </c>
      <c r="AA8" s="41">
        <v>5</v>
      </c>
      <c r="AB8" s="41">
        <v>5</v>
      </c>
      <c r="AC8" s="41">
        <v>5</v>
      </c>
      <c r="AD8" s="41">
        <v>0</v>
      </c>
      <c r="AE8" s="33" t="s">
        <v>188</v>
      </c>
    </row>
    <row r="9" spans="1:31" ht="12" customHeight="1">
      <c r="A9" s="36" t="s">
        <v>313</v>
      </c>
      <c r="B9" s="77" t="s">
        <v>315</v>
      </c>
      <c r="C9" s="78" t="s">
        <v>67</v>
      </c>
      <c r="D9" s="41">
        <v>5065</v>
      </c>
      <c r="E9" s="41">
        <v>0</v>
      </c>
      <c r="F9" s="41">
        <v>0</v>
      </c>
      <c r="G9" s="41">
        <v>0</v>
      </c>
      <c r="H9" s="41">
        <v>3515</v>
      </c>
      <c r="I9" s="41">
        <v>25</v>
      </c>
      <c r="J9" s="41">
        <v>3365</v>
      </c>
      <c r="K9" s="41">
        <v>930</v>
      </c>
      <c r="L9" s="41">
        <v>10</v>
      </c>
      <c r="M9" s="41">
        <v>50</v>
      </c>
      <c r="N9" s="41">
        <v>5</v>
      </c>
      <c r="O9" s="41">
        <v>15</v>
      </c>
      <c r="P9" s="41">
        <v>5</v>
      </c>
      <c r="Q9" s="41">
        <v>20</v>
      </c>
      <c r="R9" s="41">
        <v>0</v>
      </c>
      <c r="S9" s="41">
        <v>50</v>
      </c>
      <c r="T9" s="41">
        <v>5</v>
      </c>
      <c r="U9" s="41">
        <v>80</v>
      </c>
      <c r="V9" s="41">
        <v>5</v>
      </c>
      <c r="W9" s="41">
        <v>305</v>
      </c>
      <c r="X9" s="41">
        <v>20</v>
      </c>
      <c r="Y9" s="41">
        <v>5</v>
      </c>
      <c r="Z9" s="41">
        <v>90</v>
      </c>
      <c r="AA9" s="41">
        <v>5</v>
      </c>
      <c r="AB9" s="41">
        <v>5</v>
      </c>
      <c r="AC9" s="41">
        <v>0</v>
      </c>
      <c r="AD9" s="41">
        <v>0</v>
      </c>
      <c r="AE9" s="33" t="s">
        <v>188</v>
      </c>
    </row>
    <row r="10" spans="1:31" ht="12" customHeight="1">
      <c r="A10" s="36" t="s">
        <v>313</v>
      </c>
      <c r="B10" s="36" t="s">
        <v>315</v>
      </c>
      <c r="C10" s="77" t="s">
        <v>66</v>
      </c>
      <c r="D10" s="41">
        <v>1620</v>
      </c>
      <c r="E10" s="41">
        <v>0</v>
      </c>
      <c r="F10" s="41">
        <v>5</v>
      </c>
      <c r="G10" s="41">
        <v>0</v>
      </c>
      <c r="H10" s="41">
        <v>620</v>
      </c>
      <c r="I10" s="41">
        <v>20</v>
      </c>
      <c r="J10" s="41">
        <v>545</v>
      </c>
      <c r="K10" s="41">
        <v>390</v>
      </c>
      <c r="L10" s="41">
        <v>10</v>
      </c>
      <c r="M10" s="41">
        <v>70</v>
      </c>
      <c r="N10" s="41">
        <v>15</v>
      </c>
      <c r="O10" s="41">
        <v>15</v>
      </c>
      <c r="P10" s="41">
        <v>5</v>
      </c>
      <c r="Q10" s="41">
        <v>50</v>
      </c>
      <c r="R10" s="41">
        <v>15</v>
      </c>
      <c r="S10" s="41">
        <v>30</v>
      </c>
      <c r="T10" s="41">
        <v>10</v>
      </c>
      <c r="U10" s="41">
        <v>35</v>
      </c>
      <c r="V10" s="41">
        <v>5</v>
      </c>
      <c r="W10" s="41">
        <v>365</v>
      </c>
      <c r="X10" s="41">
        <v>20</v>
      </c>
      <c r="Y10" s="41">
        <v>0</v>
      </c>
      <c r="Z10" s="41">
        <v>35</v>
      </c>
      <c r="AA10" s="41">
        <v>0</v>
      </c>
      <c r="AB10" s="41">
        <v>5</v>
      </c>
      <c r="AC10" s="41">
        <v>5</v>
      </c>
      <c r="AD10" s="41">
        <v>0</v>
      </c>
      <c r="AE10" s="33" t="s">
        <v>188</v>
      </c>
    </row>
    <row r="11" spans="1:31" ht="12" customHeight="1">
      <c r="A11" s="36" t="s">
        <v>313</v>
      </c>
      <c r="B11" s="77" t="s">
        <v>316</v>
      </c>
      <c r="C11" s="78" t="s">
        <v>67</v>
      </c>
      <c r="D11" s="41">
        <v>375</v>
      </c>
      <c r="E11" s="41">
        <v>0</v>
      </c>
      <c r="F11" s="41">
        <v>5</v>
      </c>
      <c r="G11" s="41">
        <v>0</v>
      </c>
      <c r="H11" s="41">
        <v>150</v>
      </c>
      <c r="I11" s="41">
        <v>0</v>
      </c>
      <c r="J11" s="41">
        <v>135</v>
      </c>
      <c r="K11" s="41">
        <v>150</v>
      </c>
      <c r="L11" s="41">
        <v>0</v>
      </c>
      <c r="M11" s="41">
        <v>10</v>
      </c>
      <c r="N11" s="41">
        <v>0</v>
      </c>
      <c r="O11" s="41">
        <v>0</v>
      </c>
      <c r="P11" s="41">
        <v>0</v>
      </c>
      <c r="Q11" s="41">
        <v>5</v>
      </c>
      <c r="R11" s="41">
        <v>0</v>
      </c>
      <c r="S11" s="41">
        <v>5</v>
      </c>
      <c r="T11" s="41">
        <v>0</v>
      </c>
      <c r="U11" s="41">
        <v>15</v>
      </c>
      <c r="V11" s="41">
        <v>0</v>
      </c>
      <c r="W11" s="41">
        <v>20</v>
      </c>
      <c r="X11" s="41">
        <v>0</v>
      </c>
      <c r="Y11" s="41">
        <v>0</v>
      </c>
      <c r="Z11" s="41">
        <v>10</v>
      </c>
      <c r="AA11" s="41">
        <v>0</v>
      </c>
      <c r="AB11" s="41">
        <v>0</v>
      </c>
      <c r="AC11" s="41">
        <v>0</v>
      </c>
      <c r="AD11" s="41">
        <v>0</v>
      </c>
      <c r="AE11" s="33" t="s">
        <v>188</v>
      </c>
    </row>
    <row r="12" spans="1:31" ht="12" customHeight="1">
      <c r="A12" s="36" t="s">
        <v>313</v>
      </c>
      <c r="B12" s="36" t="s">
        <v>316</v>
      </c>
      <c r="C12" s="77" t="s">
        <v>66</v>
      </c>
      <c r="D12" s="41">
        <v>1640</v>
      </c>
      <c r="E12" s="41">
        <v>0</v>
      </c>
      <c r="F12" s="41">
        <v>5</v>
      </c>
      <c r="G12" s="41">
        <v>0</v>
      </c>
      <c r="H12" s="41">
        <v>365</v>
      </c>
      <c r="I12" s="41">
        <v>10</v>
      </c>
      <c r="J12" s="41">
        <v>330</v>
      </c>
      <c r="K12" s="41">
        <v>750</v>
      </c>
      <c r="L12" s="41">
        <v>5</v>
      </c>
      <c r="M12" s="41">
        <v>55</v>
      </c>
      <c r="N12" s="41">
        <v>5</v>
      </c>
      <c r="O12" s="41">
        <v>10</v>
      </c>
      <c r="P12" s="41">
        <v>5</v>
      </c>
      <c r="Q12" s="41">
        <v>30</v>
      </c>
      <c r="R12" s="41">
        <v>10</v>
      </c>
      <c r="S12" s="41">
        <v>30</v>
      </c>
      <c r="T12" s="41">
        <v>0</v>
      </c>
      <c r="U12" s="41">
        <v>45</v>
      </c>
      <c r="V12" s="41">
        <v>5</v>
      </c>
      <c r="W12" s="41">
        <v>310</v>
      </c>
      <c r="X12" s="41">
        <v>10</v>
      </c>
      <c r="Y12" s="41">
        <v>0</v>
      </c>
      <c r="Z12" s="41">
        <v>35</v>
      </c>
      <c r="AA12" s="41">
        <v>5</v>
      </c>
      <c r="AB12" s="41">
        <v>0</v>
      </c>
      <c r="AC12" s="41">
        <v>0</v>
      </c>
      <c r="AD12" s="41">
        <v>0</v>
      </c>
      <c r="AE12" s="33" t="s">
        <v>188</v>
      </c>
    </row>
    <row r="13" spans="1:31" ht="12.75">
      <c r="A13" s="153" t="s">
        <v>318</v>
      </c>
      <c r="B13" s="142" t="s">
        <v>312</v>
      </c>
      <c r="C13" s="154" t="s">
        <v>67</v>
      </c>
      <c r="D13" s="144">
        <v>3730</v>
      </c>
      <c r="E13" s="144">
        <v>10</v>
      </c>
      <c r="F13" s="144">
        <v>10</v>
      </c>
      <c r="G13" s="144">
        <v>5</v>
      </c>
      <c r="H13" s="144">
        <v>1530</v>
      </c>
      <c r="I13" s="144">
        <v>35</v>
      </c>
      <c r="J13" s="144">
        <v>1195</v>
      </c>
      <c r="K13" s="144">
        <v>1140</v>
      </c>
      <c r="L13" s="144">
        <v>25</v>
      </c>
      <c r="M13" s="144">
        <v>75</v>
      </c>
      <c r="N13" s="144">
        <v>20</v>
      </c>
      <c r="O13" s="144">
        <v>35</v>
      </c>
      <c r="P13" s="144">
        <v>10</v>
      </c>
      <c r="Q13" s="144">
        <v>35</v>
      </c>
      <c r="R13" s="144">
        <v>15</v>
      </c>
      <c r="S13" s="144">
        <v>315</v>
      </c>
      <c r="T13" s="144">
        <v>20</v>
      </c>
      <c r="U13" s="144">
        <v>155</v>
      </c>
      <c r="V13" s="144">
        <v>25</v>
      </c>
      <c r="W13" s="144">
        <v>255</v>
      </c>
      <c r="X13" s="144">
        <v>35</v>
      </c>
      <c r="Y13" s="144">
        <v>25</v>
      </c>
      <c r="Z13" s="144">
        <v>120</v>
      </c>
      <c r="AA13" s="144">
        <v>25</v>
      </c>
      <c r="AB13" s="144">
        <v>15</v>
      </c>
      <c r="AC13" s="144">
        <v>0</v>
      </c>
      <c r="AD13" s="144">
        <v>5</v>
      </c>
      <c r="AE13" s="33" t="s">
        <v>188</v>
      </c>
    </row>
    <row r="14" spans="1:31" ht="12" customHeight="1">
      <c r="A14" s="36" t="s">
        <v>318</v>
      </c>
      <c r="B14" s="36" t="s">
        <v>312</v>
      </c>
      <c r="C14" s="77" t="s">
        <v>66</v>
      </c>
      <c r="D14" s="41">
        <v>2285</v>
      </c>
      <c r="E14" s="41">
        <v>15</v>
      </c>
      <c r="F14" s="41">
        <v>15</v>
      </c>
      <c r="G14" s="41">
        <v>10</v>
      </c>
      <c r="H14" s="41">
        <v>425</v>
      </c>
      <c r="I14" s="41">
        <v>50</v>
      </c>
      <c r="J14" s="41">
        <v>225</v>
      </c>
      <c r="K14" s="41">
        <v>760</v>
      </c>
      <c r="L14" s="41">
        <v>30</v>
      </c>
      <c r="M14" s="41">
        <v>125</v>
      </c>
      <c r="N14" s="41">
        <v>50</v>
      </c>
      <c r="O14" s="41">
        <v>40</v>
      </c>
      <c r="P14" s="41">
        <v>15</v>
      </c>
      <c r="Q14" s="41">
        <v>110</v>
      </c>
      <c r="R14" s="41">
        <v>40</v>
      </c>
      <c r="S14" s="41">
        <v>195</v>
      </c>
      <c r="T14" s="41">
        <v>30</v>
      </c>
      <c r="U14" s="41">
        <v>110</v>
      </c>
      <c r="V14" s="41">
        <v>25</v>
      </c>
      <c r="W14" s="41">
        <v>355</v>
      </c>
      <c r="X14" s="41">
        <v>20</v>
      </c>
      <c r="Y14" s="41">
        <v>20</v>
      </c>
      <c r="Z14" s="41">
        <v>85</v>
      </c>
      <c r="AA14" s="41">
        <v>25</v>
      </c>
      <c r="AB14" s="41">
        <v>10</v>
      </c>
      <c r="AC14" s="41">
        <v>5</v>
      </c>
      <c r="AD14" s="41">
        <v>10</v>
      </c>
      <c r="AE14" s="33" t="s">
        <v>188</v>
      </c>
    </row>
    <row r="15" spans="1:31" ht="12" customHeight="1">
      <c r="A15" s="36" t="s">
        <v>318</v>
      </c>
      <c r="B15" s="77" t="s">
        <v>315</v>
      </c>
      <c r="C15" s="78" t="s">
        <v>67</v>
      </c>
      <c r="D15" s="41">
        <v>3415</v>
      </c>
      <c r="E15" s="41">
        <v>10</v>
      </c>
      <c r="F15" s="41">
        <v>5</v>
      </c>
      <c r="G15" s="41">
        <v>5</v>
      </c>
      <c r="H15" s="41">
        <v>1445</v>
      </c>
      <c r="I15" s="41">
        <v>35</v>
      </c>
      <c r="J15" s="41">
        <v>1145</v>
      </c>
      <c r="K15" s="41">
        <v>1010</v>
      </c>
      <c r="L15" s="41">
        <v>20</v>
      </c>
      <c r="M15" s="41">
        <v>65</v>
      </c>
      <c r="N15" s="41">
        <v>20</v>
      </c>
      <c r="O15" s="41">
        <v>35</v>
      </c>
      <c r="P15" s="41">
        <v>10</v>
      </c>
      <c r="Q15" s="41">
        <v>35</v>
      </c>
      <c r="R15" s="41">
        <v>15</v>
      </c>
      <c r="S15" s="41">
        <v>285</v>
      </c>
      <c r="T15" s="41">
        <v>20</v>
      </c>
      <c r="U15" s="41">
        <v>140</v>
      </c>
      <c r="V15" s="41">
        <v>20</v>
      </c>
      <c r="W15" s="41">
        <v>235</v>
      </c>
      <c r="X15" s="41">
        <v>30</v>
      </c>
      <c r="Y15" s="41">
        <v>25</v>
      </c>
      <c r="Z15" s="41">
        <v>115</v>
      </c>
      <c r="AA15" s="41">
        <v>25</v>
      </c>
      <c r="AB15" s="41">
        <v>15</v>
      </c>
      <c r="AC15" s="41">
        <v>0</v>
      </c>
      <c r="AD15" s="41">
        <v>5</v>
      </c>
      <c r="AE15" s="33" t="s">
        <v>188</v>
      </c>
    </row>
    <row r="16" spans="1:31" ht="12" customHeight="1">
      <c r="A16" s="36" t="s">
        <v>318</v>
      </c>
      <c r="B16" s="36" t="s">
        <v>315</v>
      </c>
      <c r="C16" s="77" t="s">
        <v>66</v>
      </c>
      <c r="D16" s="41">
        <v>1235</v>
      </c>
      <c r="E16" s="41">
        <v>10</v>
      </c>
      <c r="F16" s="41">
        <v>10</v>
      </c>
      <c r="G16" s="41">
        <v>5</v>
      </c>
      <c r="H16" s="41">
        <v>275</v>
      </c>
      <c r="I16" s="41">
        <v>15</v>
      </c>
      <c r="J16" s="41">
        <v>170</v>
      </c>
      <c r="K16" s="41">
        <v>340</v>
      </c>
      <c r="L16" s="41">
        <v>15</v>
      </c>
      <c r="M16" s="41">
        <v>75</v>
      </c>
      <c r="N16" s="41">
        <v>25</v>
      </c>
      <c r="O16" s="41">
        <v>20</v>
      </c>
      <c r="P16" s="41">
        <v>5</v>
      </c>
      <c r="Q16" s="41">
        <v>60</v>
      </c>
      <c r="R16" s="41">
        <v>15</v>
      </c>
      <c r="S16" s="41">
        <v>95</v>
      </c>
      <c r="T16" s="41">
        <v>15</v>
      </c>
      <c r="U16" s="41">
        <v>60</v>
      </c>
      <c r="V16" s="41">
        <v>15</v>
      </c>
      <c r="W16" s="41">
        <v>215</v>
      </c>
      <c r="X16" s="41">
        <v>10</v>
      </c>
      <c r="Y16" s="41">
        <v>15</v>
      </c>
      <c r="Z16" s="41">
        <v>45</v>
      </c>
      <c r="AA16" s="41">
        <v>15</v>
      </c>
      <c r="AB16" s="41">
        <v>5</v>
      </c>
      <c r="AC16" s="41">
        <v>0</v>
      </c>
      <c r="AD16" s="41">
        <v>10</v>
      </c>
      <c r="AE16" s="33" t="s">
        <v>188</v>
      </c>
    </row>
    <row r="17" spans="1:31" ht="12" customHeight="1">
      <c r="A17" s="36" t="s">
        <v>318</v>
      </c>
      <c r="B17" s="77" t="s">
        <v>316</v>
      </c>
      <c r="C17" s="78" t="s">
        <v>67</v>
      </c>
      <c r="D17" s="41">
        <v>310</v>
      </c>
      <c r="E17" s="41">
        <v>0</v>
      </c>
      <c r="F17" s="41">
        <v>5</v>
      </c>
      <c r="G17" s="41">
        <v>0</v>
      </c>
      <c r="H17" s="41">
        <v>85</v>
      </c>
      <c r="I17" s="41">
        <v>0</v>
      </c>
      <c r="J17" s="41">
        <v>50</v>
      </c>
      <c r="K17" s="41">
        <v>130</v>
      </c>
      <c r="L17" s="41">
        <v>0</v>
      </c>
      <c r="M17" s="41">
        <v>10</v>
      </c>
      <c r="N17" s="41">
        <v>0</v>
      </c>
      <c r="O17" s="41">
        <v>0</v>
      </c>
      <c r="P17" s="41">
        <v>0</v>
      </c>
      <c r="Q17" s="41">
        <v>5</v>
      </c>
      <c r="R17" s="41">
        <v>0</v>
      </c>
      <c r="S17" s="41">
        <v>30</v>
      </c>
      <c r="T17" s="41">
        <v>0</v>
      </c>
      <c r="U17" s="41">
        <v>15</v>
      </c>
      <c r="V17" s="41">
        <v>0</v>
      </c>
      <c r="W17" s="41">
        <v>20</v>
      </c>
      <c r="X17" s="41">
        <v>5</v>
      </c>
      <c r="Y17" s="41">
        <v>0</v>
      </c>
      <c r="Z17" s="41">
        <v>5</v>
      </c>
      <c r="AA17" s="41">
        <v>0</v>
      </c>
      <c r="AB17" s="41">
        <v>0</v>
      </c>
      <c r="AC17" s="41">
        <v>0</v>
      </c>
      <c r="AD17" s="41">
        <v>0</v>
      </c>
      <c r="AE17" s="33" t="s">
        <v>188</v>
      </c>
    </row>
    <row r="18" spans="1:31" ht="12" customHeight="1">
      <c r="A18" s="36" t="s">
        <v>318</v>
      </c>
      <c r="B18" s="36" t="s">
        <v>316</v>
      </c>
      <c r="C18" s="77" t="s">
        <v>66</v>
      </c>
      <c r="D18" s="41">
        <v>1050</v>
      </c>
      <c r="E18" s="41">
        <v>5</v>
      </c>
      <c r="F18" s="41">
        <v>10</v>
      </c>
      <c r="G18" s="41">
        <v>5</v>
      </c>
      <c r="H18" s="41">
        <v>150</v>
      </c>
      <c r="I18" s="41">
        <v>30</v>
      </c>
      <c r="J18" s="41">
        <v>55</v>
      </c>
      <c r="K18" s="41">
        <v>425</v>
      </c>
      <c r="L18" s="41">
        <v>15</v>
      </c>
      <c r="M18" s="41">
        <v>55</v>
      </c>
      <c r="N18" s="41">
        <v>25</v>
      </c>
      <c r="O18" s="41">
        <v>20</v>
      </c>
      <c r="P18" s="41">
        <v>10</v>
      </c>
      <c r="Q18" s="41">
        <v>50</v>
      </c>
      <c r="R18" s="41">
        <v>25</v>
      </c>
      <c r="S18" s="41">
        <v>100</v>
      </c>
      <c r="T18" s="41">
        <v>15</v>
      </c>
      <c r="U18" s="41">
        <v>50</v>
      </c>
      <c r="V18" s="41">
        <v>10</v>
      </c>
      <c r="W18" s="41">
        <v>140</v>
      </c>
      <c r="X18" s="41">
        <v>5</v>
      </c>
      <c r="Y18" s="41">
        <v>5</v>
      </c>
      <c r="Z18" s="41">
        <v>40</v>
      </c>
      <c r="AA18" s="41">
        <v>10</v>
      </c>
      <c r="AB18" s="41">
        <v>5</v>
      </c>
      <c r="AC18" s="41">
        <v>0</v>
      </c>
      <c r="AD18" s="41">
        <v>0</v>
      </c>
      <c r="AE18" s="33" t="s">
        <v>188</v>
      </c>
    </row>
    <row r="19" spans="1:31" ht="30" customHeight="1">
      <c r="A19" s="153" t="s">
        <v>319</v>
      </c>
      <c r="B19" s="142" t="s">
        <v>312</v>
      </c>
      <c r="C19" s="154" t="s">
        <v>67</v>
      </c>
      <c r="D19" s="144">
        <v>2015</v>
      </c>
      <c r="E19" s="144">
        <v>15</v>
      </c>
      <c r="F19" s="144">
        <v>15</v>
      </c>
      <c r="G19" s="144">
        <v>10</v>
      </c>
      <c r="H19" s="144">
        <v>595</v>
      </c>
      <c r="I19" s="144">
        <v>50</v>
      </c>
      <c r="J19" s="144">
        <v>400</v>
      </c>
      <c r="K19" s="144">
        <v>735</v>
      </c>
      <c r="L19" s="144">
        <v>40</v>
      </c>
      <c r="M19" s="144">
        <v>55</v>
      </c>
      <c r="N19" s="144">
        <v>30</v>
      </c>
      <c r="O19" s="144">
        <v>15</v>
      </c>
      <c r="P19" s="144">
        <v>10</v>
      </c>
      <c r="Q19" s="144">
        <v>20</v>
      </c>
      <c r="R19" s="144">
        <v>10</v>
      </c>
      <c r="S19" s="144">
        <v>205</v>
      </c>
      <c r="T19" s="144">
        <v>40</v>
      </c>
      <c r="U19" s="144">
        <v>80</v>
      </c>
      <c r="V19" s="144">
        <v>40</v>
      </c>
      <c r="W19" s="144">
        <v>145</v>
      </c>
      <c r="X19" s="144">
        <v>20</v>
      </c>
      <c r="Y19" s="144">
        <v>40</v>
      </c>
      <c r="Z19" s="144">
        <v>75</v>
      </c>
      <c r="AA19" s="144">
        <v>35</v>
      </c>
      <c r="AB19" s="144">
        <v>25</v>
      </c>
      <c r="AC19" s="144">
        <v>15</v>
      </c>
      <c r="AD19" s="144">
        <v>5</v>
      </c>
      <c r="AE19" s="33" t="s">
        <v>188</v>
      </c>
    </row>
    <row r="20" spans="1:31" ht="12" customHeight="1">
      <c r="A20" s="36" t="s">
        <v>319</v>
      </c>
      <c r="B20" s="36" t="s">
        <v>312</v>
      </c>
      <c r="C20" s="77" t="s">
        <v>66</v>
      </c>
      <c r="D20" s="41">
        <v>975</v>
      </c>
      <c r="E20" s="41">
        <v>15</v>
      </c>
      <c r="F20" s="41">
        <v>35</v>
      </c>
      <c r="G20" s="41">
        <v>35</v>
      </c>
      <c r="H20" s="41">
        <v>130</v>
      </c>
      <c r="I20" s="41">
        <v>30</v>
      </c>
      <c r="J20" s="41">
        <v>55</v>
      </c>
      <c r="K20" s="41">
        <v>285</v>
      </c>
      <c r="L20" s="41">
        <v>55</v>
      </c>
      <c r="M20" s="41">
        <v>55</v>
      </c>
      <c r="N20" s="41">
        <v>35</v>
      </c>
      <c r="O20" s="41">
        <v>25</v>
      </c>
      <c r="P20" s="41">
        <v>25</v>
      </c>
      <c r="Q20" s="41">
        <v>30</v>
      </c>
      <c r="R20" s="41">
        <v>20</v>
      </c>
      <c r="S20" s="41">
        <v>95</v>
      </c>
      <c r="T20" s="41">
        <v>35</v>
      </c>
      <c r="U20" s="41">
        <v>50</v>
      </c>
      <c r="V20" s="41">
        <v>30</v>
      </c>
      <c r="W20" s="41">
        <v>135</v>
      </c>
      <c r="X20" s="41">
        <v>20</v>
      </c>
      <c r="Y20" s="41">
        <v>35</v>
      </c>
      <c r="Z20" s="41">
        <v>55</v>
      </c>
      <c r="AA20" s="41">
        <v>35</v>
      </c>
      <c r="AB20" s="41">
        <v>20</v>
      </c>
      <c r="AC20" s="41">
        <v>20</v>
      </c>
      <c r="AD20" s="41">
        <v>0</v>
      </c>
      <c r="AE20" s="33" t="s">
        <v>188</v>
      </c>
    </row>
    <row r="21" spans="1:31" ht="12" customHeight="1">
      <c r="A21" s="36" t="s">
        <v>319</v>
      </c>
      <c r="B21" s="77" t="s">
        <v>315</v>
      </c>
      <c r="C21" s="78" t="s">
        <v>67</v>
      </c>
      <c r="D21" s="41">
        <v>1860</v>
      </c>
      <c r="E21" s="41">
        <v>15</v>
      </c>
      <c r="F21" s="41">
        <v>10</v>
      </c>
      <c r="G21" s="41">
        <v>10</v>
      </c>
      <c r="H21" s="41">
        <v>575</v>
      </c>
      <c r="I21" s="41">
        <v>50</v>
      </c>
      <c r="J21" s="41">
        <v>395</v>
      </c>
      <c r="K21" s="41">
        <v>655</v>
      </c>
      <c r="L21" s="41">
        <v>40</v>
      </c>
      <c r="M21" s="41">
        <v>50</v>
      </c>
      <c r="N21" s="41">
        <v>25</v>
      </c>
      <c r="O21" s="41">
        <v>10</v>
      </c>
      <c r="P21" s="41">
        <v>10</v>
      </c>
      <c r="Q21" s="41">
        <v>20</v>
      </c>
      <c r="R21" s="41">
        <v>10</v>
      </c>
      <c r="S21" s="41">
        <v>185</v>
      </c>
      <c r="T21" s="41">
        <v>40</v>
      </c>
      <c r="U21" s="41">
        <v>70</v>
      </c>
      <c r="V21" s="41">
        <v>40</v>
      </c>
      <c r="W21" s="41">
        <v>135</v>
      </c>
      <c r="X21" s="41">
        <v>15</v>
      </c>
      <c r="Y21" s="41">
        <v>40</v>
      </c>
      <c r="Z21" s="41">
        <v>65</v>
      </c>
      <c r="AA21" s="41">
        <v>30</v>
      </c>
      <c r="AB21" s="41">
        <v>20</v>
      </c>
      <c r="AC21" s="41">
        <v>10</v>
      </c>
      <c r="AD21" s="41">
        <v>5</v>
      </c>
      <c r="AE21" s="33" t="s">
        <v>188</v>
      </c>
    </row>
    <row r="22" spans="1:31" ht="12" customHeight="1">
      <c r="A22" s="36" t="s">
        <v>319</v>
      </c>
      <c r="B22" s="36" t="s">
        <v>315</v>
      </c>
      <c r="C22" s="77" t="s">
        <v>66</v>
      </c>
      <c r="D22" s="41">
        <v>605</v>
      </c>
      <c r="E22" s="41">
        <v>10</v>
      </c>
      <c r="F22" s="41">
        <v>20</v>
      </c>
      <c r="G22" s="41">
        <v>20</v>
      </c>
      <c r="H22" s="41">
        <v>95</v>
      </c>
      <c r="I22" s="41">
        <v>20</v>
      </c>
      <c r="J22" s="41">
        <v>50</v>
      </c>
      <c r="K22" s="41">
        <v>160</v>
      </c>
      <c r="L22" s="41">
        <v>35</v>
      </c>
      <c r="M22" s="41">
        <v>40</v>
      </c>
      <c r="N22" s="41">
        <v>25</v>
      </c>
      <c r="O22" s="41">
        <v>20</v>
      </c>
      <c r="P22" s="41">
        <v>20</v>
      </c>
      <c r="Q22" s="41">
        <v>25</v>
      </c>
      <c r="R22" s="41">
        <v>15</v>
      </c>
      <c r="S22" s="41">
        <v>50</v>
      </c>
      <c r="T22" s="41">
        <v>15</v>
      </c>
      <c r="U22" s="41">
        <v>25</v>
      </c>
      <c r="V22" s="41">
        <v>15</v>
      </c>
      <c r="W22" s="41">
        <v>85</v>
      </c>
      <c r="X22" s="41">
        <v>10</v>
      </c>
      <c r="Y22" s="41">
        <v>25</v>
      </c>
      <c r="Z22" s="41">
        <v>35</v>
      </c>
      <c r="AA22" s="41">
        <v>25</v>
      </c>
      <c r="AB22" s="41">
        <v>15</v>
      </c>
      <c r="AC22" s="41">
        <v>10</v>
      </c>
      <c r="AD22" s="41">
        <v>0</v>
      </c>
      <c r="AE22" s="33" t="s">
        <v>188</v>
      </c>
    </row>
    <row r="23" spans="1:31" ht="12" customHeight="1">
      <c r="A23" s="36" t="s">
        <v>319</v>
      </c>
      <c r="B23" s="77" t="s">
        <v>316</v>
      </c>
      <c r="C23" s="78" t="s">
        <v>67</v>
      </c>
      <c r="D23" s="41">
        <v>160</v>
      </c>
      <c r="E23" s="41">
        <v>0</v>
      </c>
      <c r="F23" s="41">
        <v>0</v>
      </c>
      <c r="G23" s="41">
        <v>0</v>
      </c>
      <c r="H23" s="41">
        <v>25</v>
      </c>
      <c r="I23" s="41">
        <v>0</v>
      </c>
      <c r="J23" s="41">
        <v>5</v>
      </c>
      <c r="K23" s="41">
        <v>75</v>
      </c>
      <c r="L23" s="41">
        <v>5</v>
      </c>
      <c r="M23" s="41">
        <v>5</v>
      </c>
      <c r="N23" s="41">
        <v>5</v>
      </c>
      <c r="O23" s="41">
        <v>5</v>
      </c>
      <c r="P23" s="41">
        <v>0</v>
      </c>
      <c r="Q23" s="41">
        <v>0</v>
      </c>
      <c r="R23" s="41">
        <v>0</v>
      </c>
      <c r="S23" s="41">
        <v>20</v>
      </c>
      <c r="T23" s="41">
        <v>5</v>
      </c>
      <c r="U23" s="41">
        <v>10</v>
      </c>
      <c r="V23" s="41">
        <v>5</v>
      </c>
      <c r="W23" s="41">
        <v>10</v>
      </c>
      <c r="X23" s="41">
        <v>0</v>
      </c>
      <c r="Y23" s="41">
        <v>0</v>
      </c>
      <c r="Z23" s="41">
        <v>5</v>
      </c>
      <c r="AA23" s="41">
        <v>5</v>
      </c>
      <c r="AB23" s="41">
        <v>5</v>
      </c>
      <c r="AC23" s="41">
        <v>0</v>
      </c>
      <c r="AD23" s="41">
        <v>0</v>
      </c>
      <c r="AE23" s="33" t="s">
        <v>188</v>
      </c>
    </row>
    <row r="24" spans="1:31" ht="12" customHeight="1">
      <c r="A24" s="36" t="s">
        <v>319</v>
      </c>
      <c r="B24" s="36" t="s">
        <v>316</v>
      </c>
      <c r="C24" s="77" t="s">
        <v>66</v>
      </c>
      <c r="D24" s="41">
        <v>370</v>
      </c>
      <c r="E24" s="41">
        <v>5</v>
      </c>
      <c r="F24" s="41">
        <v>20</v>
      </c>
      <c r="G24" s="41">
        <v>20</v>
      </c>
      <c r="H24" s="41">
        <v>35</v>
      </c>
      <c r="I24" s="41">
        <v>10</v>
      </c>
      <c r="J24" s="41">
        <v>10</v>
      </c>
      <c r="K24" s="41">
        <v>125</v>
      </c>
      <c r="L24" s="41">
        <v>20</v>
      </c>
      <c r="M24" s="41">
        <v>15</v>
      </c>
      <c r="N24" s="41">
        <v>10</v>
      </c>
      <c r="O24" s="41">
        <v>5</v>
      </c>
      <c r="P24" s="41">
        <v>5</v>
      </c>
      <c r="Q24" s="41">
        <v>5</v>
      </c>
      <c r="R24" s="41">
        <v>5</v>
      </c>
      <c r="S24" s="41">
        <v>40</v>
      </c>
      <c r="T24" s="41">
        <v>20</v>
      </c>
      <c r="U24" s="41">
        <v>25</v>
      </c>
      <c r="V24" s="41">
        <v>15</v>
      </c>
      <c r="W24" s="41">
        <v>50</v>
      </c>
      <c r="X24" s="41">
        <v>10</v>
      </c>
      <c r="Y24" s="41">
        <v>15</v>
      </c>
      <c r="Z24" s="41">
        <v>15</v>
      </c>
      <c r="AA24" s="41">
        <v>10</v>
      </c>
      <c r="AB24" s="41">
        <v>10</v>
      </c>
      <c r="AC24" s="41">
        <v>5</v>
      </c>
      <c r="AD24" s="41">
        <v>0</v>
      </c>
      <c r="AE24" s="33" t="s">
        <v>188</v>
      </c>
    </row>
    <row r="25" spans="1:31" ht="19.5" customHeight="1">
      <c r="A25" s="153" t="s">
        <v>320</v>
      </c>
      <c r="B25" s="142" t="s">
        <v>312</v>
      </c>
      <c r="C25" s="154" t="s">
        <v>67</v>
      </c>
      <c r="D25" s="144">
        <v>845</v>
      </c>
      <c r="E25" s="144">
        <v>5</v>
      </c>
      <c r="F25" s="144">
        <v>15</v>
      </c>
      <c r="G25" s="144">
        <v>10</v>
      </c>
      <c r="H25" s="144">
        <v>45</v>
      </c>
      <c r="I25" s="144">
        <v>15</v>
      </c>
      <c r="J25" s="144">
        <v>20</v>
      </c>
      <c r="K25" s="144">
        <v>65</v>
      </c>
      <c r="L25" s="144">
        <v>15</v>
      </c>
      <c r="M25" s="144">
        <v>20</v>
      </c>
      <c r="N25" s="144">
        <v>10</v>
      </c>
      <c r="O25" s="144">
        <v>20</v>
      </c>
      <c r="P25" s="144">
        <v>10</v>
      </c>
      <c r="Q25" s="144">
        <v>55</v>
      </c>
      <c r="R25" s="144">
        <v>10</v>
      </c>
      <c r="S25" s="144">
        <v>35</v>
      </c>
      <c r="T25" s="144">
        <v>20</v>
      </c>
      <c r="U25" s="144">
        <v>30</v>
      </c>
      <c r="V25" s="144">
        <v>10</v>
      </c>
      <c r="W25" s="144">
        <v>505</v>
      </c>
      <c r="X25" s="144">
        <v>15</v>
      </c>
      <c r="Y25" s="144">
        <v>5</v>
      </c>
      <c r="Z25" s="144">
        <v>30</v>
      </c>
      <c r="AA25" s="144">
        <v>20</v>
      </c>
      <c r="AB25" s="144">
        <v>10</v>
      </c>
      <c r="AC25" s="144">
        <v>5</v>
      </c>
      <c r="AD25" s="144">
        <v>5</v>
      </c>
      <c r="AE25" s="33" t="s">
        <v>188</v>
      </c>
    </row>
    <row r="26" spans="1:31" ht="12" customHeight="1">
      <c r="A26" s="36" t="s">
        <v>320</v>
      </c>
      <c r="B26" s="36" t="s">
        <v>312</v>
      </c>
      <c r="C26" s="77" t="s">
        <v>66</v>
      </c>
      <c r="D26" s="41">
        <v>535</v>
      </c>
      <c r="E26" s="41">
        <v>0</v>
      </c>
      <c r="F26" s="41">
        <v>10</v>
      </c>
      <c r="G26" s="41">
        <v>10</v>
      </c>
      <c r="H26" s="41">
        <v>35</v>
      </c>
      <c r="I26" s="41">
        <v>15</v>
      </c>
      <c r="J26" s="41">
        <v>5</v>
      </c>
      <c r="K26" s="41">
        <v>15</v>
      </c>
      <c r="L26" s="41">
        <v>10</v>
      </c>
      <c r="M26" s="41">
        <v>25</v>
      </c>
      <c r="N26" s="41">
        <v>10</v>
      </c>
      <c r="O26" s="41">
        <v>20</v>
      </c>
      <c r="P26" s="41">
        <v>15</v>
      </c>
      <c r="Q26" s="41">
        <v>45</v>
      </c>
      <c r="R26" s="41">
        <v>10</v>
      </c>
      <c r="S26" s="41">
        <v>30</v>
      </c>
      <c r="T26" s="41">
        <v>25</v>
      </c>
      <c r="U26" s="41">
        <v>25</v>
      </c>
      <c r="V26" s="41">
        <v>10</v>
      </c>
      <c r="W26" s="41">
        <v>295</v>
      </c>
      <c r="X26" s="41">
        <v>5</v>
      </c>
      <c r="Y26" s="41">
        <v>0</v>
      </c>
      <c r="Z26" s="41">
        <v>20</v>
      </c>
      <c r="AA26" s="41">
        <v>15</v>
      </c>
      <c r="AB26" s="41">
        <v>10</v>
      </c>
      <c r="AC26" s="41">
        <v>10</v>
      </c>
      <c r="AD26" s="41">
        <v>0</v>
      </c>
      <c r="AE26" s="33" t="s">
        <v>188</v>
      </c>
    </row>
    <row r="27" spans="1:31" ht="12" customHeight="1">
      <c r="A27" s="36" t="s">
        <v>320</v>
      </c>
      <c r="B27" s="77" t="s">
        <v>315</v>
      </c>
      <c r="C27" s="78" t="s">
        <v>67</v>
      </c>
      <c r="D27" s="41">
        <v>815</v>
      </c>
      <c r="E27" s="41">
        <v>5</v>
      </c>
      <c r="F27" s="41">
        <v>10</v>
      </c>
      <c r="G27" s="41">
        <v>10</v>
      </c>
      <c r="H27" s="41">
        <v>45</v>
      </c>
      <c r="I27" s="41">
        <v>15</v>
      </c>
      <c r="J27" s="41">
        <v>20</v>
      </c>
      <c r="K27" s="41">
        <v>60</v>
      </c>
      <c r="L27" s="41">
        <v>15</v>
      </c>
      <c r="M27" s="41">
        <v>20</v>
      </c>
      <c r="N27" s="41">
        <v>10</v>
      </c>
      <c r="O27" s="41">
        <v>20</v>
      </c>
      <c r="P27" s="41">
        <v>10</v>
      </c>
      <c r="Q27" s="41">
        <v>55</v>
      </c>
      <c r="R27" s="41">
        <v>10</v>
      </c>
      <c r="S27" s="41">
        <v>35</v>
      </c>
      <c r="T27" s="41">
        <v>20</v>
      </c>
      <c r="U27" s="41">
        <v>30</v>
      </c>
      <c r="V27" s="41">
        <v>10</v>
      </c>
      <c r="W27" s="41">
        <v>495</v>
      </c>
      <c r="X27" s="41">
        <v>15</v>
      </c>
      <c r="Y27" s="41">
        <v>5</v>
      </c>
      <c r="Z27" s="41">
        <v>30</v>
      </c>
      <c r="AA27" s="41">
        <v>20</v>
      </c>
      <c r="AB27" s="41">
        <v>10</v>
      </c>
      <c r="AC27" s="41">
        <v>5</v>
      </c>
      <c r="AD27" s="41">
        <v>5</v>
      </c>
      <c r="AE27" s="33" t="s">
        <v>188</v>
      </c>
    </row>
    <row r="28" spans="1:31" ht="12" customHeight="1">
      <c r="A28" s="36" t="s">
        <v>320</v>
      </c>
      <c r="B28" s="36" t="s">
        <v>315</v>
      </c>
      <c r="C28" s="77" t="s">
        <v>66</v>
      </c>
      <c r="D28" s="41">
        <v>425</v>
      </c>
      <c r="E28" s="41">
        <v>0</v>
      </c>
      <c r="F28" s="41">
        <v>5</v>
      </c>
      <c r="G28" s="41">
        <v>5</v>
      </c>
      <c r="H28" s="41">
        <v>25</v>
      </c>
      <c r="I28" s="41">
        <v>10</v>
      </c>
      <c r="J28" s="41">
        <v>5</v>
      </c>
      <c r="K28" s="41">
        <v>15</v>
      </c>
      <c r="L28" s="41">
        <v>10</v>
      </c>
      <c r="M28" s="41">
        <v>15</v>
      </c>
      <c r="N28" s="41">
        <v>10</v>
      </c>
      <c r="O28" s="41">
        <v>15</v>
      </c>
      <c r="P28" s="41">
        <v>10</v>
      </c>
      <c r="Q28" s="41">
        <v>40</v>
      </c>
      <c r="R28" s="41">
        <v>10</v>
      </c>
      <c r="S28" s="41">
        <v>20</v>
      </c>
      <c r="T28" s="41">
        <v>15</v>
      </c>
      <c r="U28" s="41">
        <v>20</v>
      </c>
      <c r="V28" s="41">
        <v>10</v>
      </c>
      <c r="W28" s="41">
        <v>240</v>
      </c>
      <c r="X28" s="41">
        <v>5</v>
      </c>
      <c r="Y28" s="41">
        <v>0</v>
      </c>
      <c r="Z28" s="41">
        <v>15</v>
      </c>
      <c r="AA28" s="41">
        <v>10</v>
      </c>
      <c r="AB28" s="41">
        <v>10</v>
      </c>
      <c r="AC28" s="41">
        <v>5</v>
      </c>
      <c r="AD28" s="41">
        <v>0</v>
      </c>
      <c r="AE28" s="33" t="s">
        <v>188</v>
      </c>
    </row>
    <row r="29" spans="1:31" ht="12" customHeight="1">
      <c r="A29" s="36" t="s">
        <v>320</v>
      </c>
      <c r="B29" s="77" t="s">
        <v>316</v>
      </c>
      <c r="C29" s="78" t="s">
        <v>67</v>
      </c>
      <c r="D29" s="41">
        <v>25</v>
      </c>
      <c r="E29" s="41">
        <v>0</v>
      </c>
      <c r="F29" s="41">
        <v>5</v>
      </c>
      <c r="G29" s="41">
        <v>5</v>
      </c>
      <c r="H29" s="41">
        <v>0</v>
      </c>
      <c r="I29" s="41">
        <v>0</v>
      </c>
      <c r="J29" s="41">
        <v>0</v>
      </c>
      <c r="K29" s="41">
        <v>5</v>
      </c>
      <c r="L29" s="41">
        <v>0</v>
      </c>
      <c r="M29" s="41">
        <v>0</v>
      </c>
      <c r="N29" s="41">
        <v>0</v>
      </c>
      <c r="O29" s="41">
        <v>0</v>
      </c>
      <c r="P29" s="41">
        <v>0</v>
      </c>
      <c r="Q29" s="41">
        <v>0</v>
      </c>
      <c r="R29" s="41">
        <v>0</v>
      </c>
      <c r="S29" s="41">
        <v>0</v>
      </c>
      <c r="T29" s="41">
        <v>0</v>
      </c>
      <c r="U29" s="41">
        <v>0</v>
      </c>
      <c r="V29" s="41">
        <v>0</v>
      </c>
      <c r="W29" s="41">
        <v>10</v>
      </c>
      <c r="X29" s="41">
        <v>0</v>
      </c>
      <c r="Y29" s="41">
        <v>0</v>
      </c>
      <c r="Z29" s="41">
        <v>0</v>
      </c>
      <c r="AA29" s="41">
        <v>0</v>
      </c>
      <c r="AB29" s="41">
        <v>0</v>
      </c>
      <c r="AC29" s="41">
        <v>0</v>
      </c>
      <c r="AD29" s="41">
        <v>0</v>
      </c>
      <c r="AE29" s="33" t="s">
        <v>188</v>
      </c>
    </row>
    <row r="30" spans="1:31" ht="12" customHeight="1">
      <c r="A30" s="36" t="s">
        <v>320</v>
      </c>
      <c r="B30" s="36" t="s">
        <v>316</v>
      </c>
      <c r="C30" s="77" t="s">
        <v>66</v>
      </c>
      <c r="D30" s="41">
        <v>115</v>
      </c>
      <c r="E30" s="41">
        <v>0</v>
      </c>
      <c r="F30" s="41">
        <v>5</v>
      </c>
      <c r="G30" s="41">
        <v>5</v>
      </c>
      <c r="H30" s="41">
        <v>10</v>
      </c>
      <c r="I30" s="41">
        <v>10</v>
      </c>
      <c r="J30" s="41">
        <v>0</v>
      </c>
      <c r="K30" s="41">
        <v>0</v>
      </c>
      <c r="L30" s="41">
        <v>0</v>
      </c>
      <c r="M30" s="41">
        <v>10</v>
      </c>
      <c r="N30" s="41">
        <v>5</v>
      </c>
      <c r="O30" s="41">
        <v>5</v>
      </c>
      <c r="P30" s="41">
        <v>5</v>
      </c>
      <c r="Q30" s="41">
        <v>5</v>
      </c>
      <c r="R30" s="41">
        <v>0</v>
      </c>
      <c r="S30" s="41">
        <v>10</v>
      </c>
      <c r="T30" s="41">
        <v>10</v>
      </c>
      <c r="U30" s="41">
        <v>5</v>
      </c>
      <c r="V30" s="41">
        <v>0</v>
      </c>
      <c r="W30" s="41">
        <v>60</v>
      </c>
      <c r="X30" s="41">
        <v>0</v>
      </c>
      <c r="Y30" s="41">
        <v>0</v>
      </c>
      <c r="Z30" s="41">
        <v>5</v>
      </c>
      <c r="AA30" s="41">
        <v>5</v>
      </c>
      <c r="AB30" s="41">
        <v>0</v>
      </c>
      <c r="AC30" s="41">
        <v>0</v>
      </c>
      <c r="AD30" s="41">
        <v>0</v>
      </c>
      <c r="AE30" s="33" t="s">
        <v>188</v>
      </c>
    </row>
    <row r="31" spans="1:31" ht="38.25" customHeight="1">
      <c r="A31" s="153" t="s">
        <v>339</v>
      </c>
      <c r="B31" s="142" t="s">
        <v>312</v>
      </c>
      <c r="C31" s="154" t="s">
        <v>67</v>
      </c>
      <c r="D31" s="144">
        <v>370</v>
      </c>
      <c r="E31" s="144">
        <v>10</v>
      </c>
      <c r="F31" s="144">
        <v>15</v>
      </c>
      <c r="G31" s="144">
        <v>15</v>
      </c>
      <c r="H31" s="144">
        <v>45</v>
      </c>
      <c r="I31" s="144">
        <v>25</v>
      </c>
      <c r="J31" s="144">
        <v>15</v>
      </c>
      <c r="K31" s="144">
        <v>30</v>
      </c>
      <c r="L31" s="144">
        <v>20</v>
      </c>
      <c r="M31" s="144">
        <v>10</v>
      </c>
      <c r="N31" s="144">
        <v>10</v>
      </c>
      <c r="O31" s="144">
        <v>15</v>
      </c>
      <c r="P31" s="144">
        <v>15</v>
      </c>
      <c r="Q31" s="144">
        <v>15</v>
      </c>
      <c r="R31" s="144">
        <v>15</v>
      </c>
      <c r="S31" s="144">
        <v>25</v>
      </c>
      <c r="T31" s="144">
        <v>25</v>
      </c>
      <c r="U31" s="144">
        <v>20</v>
      </c>
      <c r="V31" s="144">
        <v>15</v>
      </c>
      <c r="W31" s="144">
        <v>130</v>
      </c>
      <c r="X31" s="144">
        <v>15</v>
      </c>
      <c r="Y31" s="144">
        <v>10</v>
      </c>
      <c r="Z31" s="144">
        <v>25</v>
      </c>
      <c r="AA31" s="144">
        <v>25</v>
      </c>
      <c r="AB31" s="144">
        <v>10</v>
      </c>
      <c r="AC31" s="144">
        <v>10</v>
      </c>
      <c r="AD31" s="144">
        <v>0</v>
      </c>
      <c r="AE31" s="33" t="s">
        <v>188</v>
      </c>
    </row>
    <row r="32" spans="1:31" ht="12" customHeight="1">
      <c r="A32" s="36" t="s">
        <v>321</v>
      </c>
      <c r="B32" s="36" t="s">
        <v>312</v>
      </c>
      <c r="C32" s="77" t="s">
        <v>66</v>
      </c>
      <c r="D32" s="41">
        <v>180</v>
      </c>
      <c r="E32" s="41">
        <v>0</v>
      </c>
      <c r="F32" s="41">
        <v>5</v>
      </c>
      <c r="G32" s="41">
        <v>5</v>
      </c>
      <c r="H32" s="41">
        <v>10</v>
      </c>
      <c r="I32" s="41">
        <v>10</v>
      </c>
      <c r="J32" s="41">
        <v>0</v>
      </c>
      <c r="K32" s="41">
        <v>15</v>
      </c>
      <c r="L32" s="41">
        <v>10</v>
      </c>
      <c r="M32" s="41">
        <v>15</v>
      </c>
      <c r="N32" s="41">
        <v>15</v>
      </c>
      <c r="O32" s="41">
        <v>10</v>
      </c>
      <c r="P32" s="41">
        <v>10</v>
      </c>
      <c r="Q32" s="41">
        <v>15</v>
      </c>
      <c r="R32" s="41">
        <v>15</v>
      </c>
      <c r="S32" s="41">
        <v>15</v>
      </c>
      <c r="T32" s="41">
        <v>15</v>
      </c>
      <c r="U32" s="41">
        <v>10</v>
      </c>
      <c r="V32" s="41">
        <v>10</v>
      </c>
      <c r="W32" s="41">
        <v>55</v>
      </c>
      <c r="X32" s="41">
        <v>5</v>
      </c>
      <c r="Y32" s="41">
        <v>10</v>
      </c>
      <c r="Z32" s="41">
        <v>10</v>
      </c>
      <c r="AA32" s="41">
        <v>10</v>
      </c>
      <c r="AB32" s="41">
        <v>10</v>
      </c>
      <c r="AC32" s="41">
        <v>5</v>
      </c>
      <c r="AD32" s="41">
        <v>0</v>
      </c>
      <c r="AE32" s="33" t="s">
        <v>188</v>
      </c>
    </row>
    <row r="33" spans="1:31" ht="12" customHeight="1">
      <c r="A33" s="36" t="s">
        <v>321</v>
      </c>
      <c r="B33" s="77" t="s">
        <v>315</v>
      </c>
      <c r="C33" s="78" t="s">
        <v>67</v>
      </c>
      <c r="D33" s="41">
        <v>365</v>
      </c>
      <c r="E33" s="41">
        <v>5</v>
      </c>
      <c r="F33" s="41">
        <v>15</v>
      </c>
      <c r="G33" s="41">
        <v>15</v>
      </c>
      <c r="H33" s="41">
        <v>45</v>
      </c>
      <c r="I33" s="41">
        <v>25</v>
      </c>
      <c r="J33" s="41">
        <v>15</v>
      </c>
      <c r="K33" s="41">
        <v>30</v>
      </c>
      <c r="L33" s="41">
        <v>20</v>
      </c>
      <c r="M33" s="41">
        <v>10</v>
      </c>
      <c r="N33" s="41">
        <v>10</v>
      </c>
      <c r="O33" s="41">
        <v>15</v>
      </c>
      <c r="P33" s="41">
        <v>15</v>
      </c>
      <c r="Q33" s="41">
        <v>15</v>
      </c>
      <c r="R33" s="41">
        <v>15</v>
      </c>
      <c r="S33" s="41">
        <v>25</v>
      </c>
      <c r="T33" s="41">
        <v>25</v>
      </c>
      <c r="U33" s="41">
        <v>20</v>
      </c>
      <c r="V33" s="41">
        <v>15</v>
      </c>
      <c r="W33" s="41">
        <v>130</v>
      </c>
      <c r="X33" s="41">
        <v>15</v>
      </c>
      <c r="Y33" s="41">
        <v>10</v>
      </c>
      <c r="Z33" s="41">
        <v>20</v>
      </c>
      <c r="AA33" s="41">
        <v>20</v>
      </c>
      <c r="AB33" s="41">
        <v>10</v>
      </c>
      <c r="AC33" s="41">
        <v>10</v>
      </c>
      <c r="AD33" s="41">
        <v>0</v>
      </c>
      <c r="AE33" s="33" t="s">
        <v>188</v>
      </c>
    </row>
    <row r="34" spans="1:31" ht="12" customHeight="1">
      <c r="A34" s="36" t="s">
        <v>321</v>
      </c>
      <c r="B34" s="36" t="s">
        <v>315</v>
      </c>
      <c r="C34" s="77" t="s">
        <v>66</v>
      </c>
      <c r="D34" s="41">
        <v>165</v>
      </c>
      <c r="E34" s="41">
        <v>0</v>
      </c>
      <c r="F34" s="41">
        <v>5</v>
      </c>
      <c r="G34" s="41">
        <v>5</v>
      </c>
      <c r="H34" s="41">
        <v>10</v>
      </c>
      <c r="I34" s="41">
        <v>5</v>
      </c>
      <c r="J34" s="41">
        <v>0</v>
      </c>
      <c r="K34" s="41">
        <v>10</v>
      </c>
      <c r="L34" s="41">
        <v>10</v>
      </c>
      <c r="M34" s="41">
        <v>15</v>
      </c>
      <c r="N34" s="41">
        <v>15</v>
      </c>
      <c r="O34" s="41">
        <v>10</v>
      </c>
      <c r="P34" s="41">
        <v>10</v>
      </c>
      <c r="Q34" s="41">
        <v>15</v>
      </c>
      <c r="R34" s="41">
        <v>10</v>
      </c>
      <c r="S34" s="41">
        <v>10</v>
      </c>
      <c r="T34" s="41">
        <v>10</v>
      </c>
      <c r="U34" s="41">
        <v>10</v>
      </c>
      <c r="V34" s="41">
        <v>10</v>
      </c>
      <c r="W34" s="41">
        <v>50</v>
      </c>
      <c r="X34" s="41">
        <v>5</v>
      </c>
      <c r="Y34" s="41">
        <v>10</v>
      </c>
      <c r="Z34" s="41">
        <v>10</v>
      </c>
      <c r="AA34" s="41">
        <v>10</v>
      </c>
      <c r="AB34" s="41">
        <v>5</v>
      </c>
      <c r="AC34" s="41">
        <v>5</v>
      </c>
      <c r="AD34" s="41">
        <v>0</v>
      </c>
      <c r="AE34" s="33" t="s">
        <v>188</v>
      </c>
    </row>
    <row r="35" spans="1:31" ht="12" customHeight="1">
      <c r="A35" s="36" t="s">
        <v>321</v>
      </c>
      <c r="B35" s="77" t="s">
        <v>316</v>
      </c>
      <c r="C35" s="78" t="s">
        <v>67</v>
      </c>
      <c r="D35" s="41">
        <v>5</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33" t="s">
        <v>188</v>
      </c>
    </row>
    <row r="36" spans="1:31" ht="12" customHeight="1">
      <c r="A36" s="36" t="s">
        <v>321</v>
      </c>
      <c r="B36" s="36" t="s">
        <v>316</v>
      </c>
      <c r="C36" s="77" t="s">
        <v>66</v>
      </c>
      <c r="D36" s="41">
        <v>15</v>
      </c>
      <c r="E36" s="41">
        <v>0</v>
      </c>
      <c r="F36" s="41">
        <v>0</v>
      </c>
      <c r="G36" s="41">
        <v>0</v>
      </c>
      <c r="H36" s="41">
        <v>0</v>
      </c>
      <c r="I36" s="41">
        <v>0</v>
      </c>
      <c r="J36" s="41">
        <v>0</v>
      </c>
      <c r="K36" s="41">
        <v>0</v>
      </c>
      <c r="L36" s="41">
        <v>0</v>
      </c>
      <c r="M36" s="41">
        <v>0</v>
      </c>
      <c r="N36" s="41">
        <v>0</v>
      </c>
      <c r="O36" s="41">
        <v>0</v>
      </c>
      <c r="P36" s="41">
        <v>0</v>
      </c>
      <c r="Q36" s="41">
        <v>0</v>
      </c>
      <c r="R36" s="41">
        <v>0</v>
      </c>
      <c r="S36" s="41">
        <v>0</v>
      </c>
      <c r="T36" s="41">
        <v>0</v>
      </c>
      <c r="U36" s="41">
        <v>0</v>
      </c>
      <c r="V36" s="41">
        <v>0</v>
      </c>
      <c r="W36" s="41">
        <v>5</v>
      </c>
      <c r="X36" s="41">
        <v>0</v>
      </c>
      <c r="Y36" s="41">
        <v>0</v>
      </c>
      <c r="Z36" s="41">
        <v>0</v>
      </c>
      <c r="AA36" s="41">
        <v>0</v>
      </c>
      <c r="AB36" s="41">
        <v>0</v>
      </c>
      <c r="AC36" s="41">
        <v>0</v>
      </c>
      <c r="AD36" s="41">
        <v>0</v>
      </c>
      <c r="AE36" s="33" t="s">
        <v>188</v>
      </c>
    </row>
    <row r="37" spans="1:31"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214</v>
      </c>
      <c r="U37" s="33" t="s">
        <v>214</v>
      </c>
      <c r="V37" s="33" t="s">
        <v>214</v>
      </c>
      <c r="W37" s="33" t="s">
        <v>214</v>
      </c>
      <c r="X37" s="33" t="s">
        <v>214</v>
      </c>
      <c r="Y37" s="33" t="s">
        <v>214</v>
      </c>
      <c r="Z37" s="33" t="s">
        <v>214</v>
      </c>
      <c r="AA37" s="33" t="s">
        <v>214</v>
      </c>
      <c r="AB37" s="33" t="s">
        <v>214</v>
      </c>
      <c r="AC37" s="33" t="s">
        <v>214</v>
      </c>
      <c r="AD37" s="33" t="s">
        <v>214</v>
      </c>
      <c r="AE37" s="33" t="s">
        <v>190</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B484-06F4-4E0B-BF93-FACA02F2324C}">
  <sheetPr>
    <tabColor theme="0"/>
  </sheetPr>
  <dimension ref="A1:L38"/>
  <sheetViews>
    <sheetView showGridLines="0" workbookViewId="0" topLeftCell="A1">
      <selection activeCell="G10" sqref="G10"/>
    </sheetView>
  </sheetViews>
  <sheetFormatPr defaultColWidth="11.421875" defaultRowHeight="12.75"/>
  <cols>
    <col min="1" max="1" width="11.7109375" style="7" customWidth="1"/>
    <col min="2" max="4" width="11.421875" style="7" customWidth="1"/>
    <col min="5" max="11" width="12.28125" style="7" customWidth="1"/>
    <col min="12" max="12" width="2.8515625" style="75" customWidth="1"/>
    <col min="13" max="16384" width="11.421875" style="75" customWidth="1"/>
  </cols>
  <sheetData>
    <row r="1" spans="1:12" ht="12" customHeight="1">
      <c r="A1" s="259" t="s">
        <v>191</v>
      </c>
      <c r="B1" s="259"/>
      <c r="C1" s="259"/>
      <c r="D1" s="259"/>
      <c r="E1" s="259"/>
      <c r="F1" s="259"/>
      <c r="G1" s="259"/>
      <c r="H1" s="259"/>
      <c r="I1" s="259"/>
      <c r="J1" s="259"/>
      <c r="K1" s="259"/>
      <c r="L1" s="33" t="s">
        <v>188</v>
      </c>
    </row>
    <row r="2" spans="1:12" ht="27.75" customHeight="1">
      <c r="A2" s="235" t="s">
        <v>786</v>
      </c>
      <c r="B2" s="235"/>
      <c r="C2" s="235"/>
      <c r="D2" s="235"/>
      <c r="E2" s="235"/>
      <c r="F2" s="235"/>
      <c r="G2" s="235"/>
      <c r="H2" s="235"/>
      <c r="I2" s="235"/>
      <c r="J2" s="235"/>
      <c r="K2" s="235"/>
      <c r="L2" s="33" t="s">
        <v>188</v>
      </c>
    </row>
    <row r="3" spans="1:12" ht="6" customHeight="1">
      <c r="A3" s="152" t="s">
        <v>627</v>
      </c>
      <c r="B3" s="152" t="s">
        <v>627</v>
      </c>
      <c r="C3" s="152" t="s">
        <v>627</v>
      </c>
      <c r="D3" s="152" t="s">
        <v>627</v>
      </c>
      <c r="E3" s="152" t="s">
        <v>627</v>
      </c>
      <c r="F3" s="152" t="s">
        <v>627</v>
      </c>
      <c r="G3" s="152" t="s">
        <v>627</v>
      </c>
      <c r="H3" s="152" t="s">
        <v>627</v>
      </c>
      <c r="I3" s="152" t="s">
        <v>627</v>
      </c>
      <c r="J3" s="152" t="s">
        <v>627</v>
      </c>
      <c r="K3" s="152" t="s">
        <v>627</v>
      </c>
      <c r="L3" s="33" t="s">
        <v>188</v>
      </c>
    </row>
    <row r="4" spans="1:12" ht="72" customHeight="1">
      <c r="A4" s="147" t="s">
        <v>314</v>
      </c>
      <c r="B4" s="148" t="s">
        <v>317</v>
      </c>
      <c r="C4" s="148" t="s">
        <v>68</v>
      </c>
      <c r="D4" s="148" t="s">
        <v>326</v>
      </c>
      <c r="E4" s="148" t="s">
        <v>327</v>
      </c>
      <c r="F4" s="148" t="s">
        <v>328</v>
      </c>
      <c r="G4" s="148" t="s">
        <v>329</v>
      </c>
      <c r="H4" s="148" t="s">
        <v>330</v>
      </c>
      <c r="I4" s="148" t="s">
        <v>331</v>
      </c>
      <c r="J4" s="148" t="s">
        <v>332</v>
      </c>
      <c r="K4" s="150" t="s">
        <v>333</v>
      </c>
      <c r="L4" s="33" t="s">
        <v>188</v>
      </c>
    </row>
    <row r="5" spans="1:12" ht="6" customHeight="1">
      <c r="A5" s="151" t="s">
        <v>314</v>
      </c>
      <c r="B5" s="151" t="s">
        <v>591</v>
      </c>
      <c r="C5" s="151" t="s">
        <v>68</v>
      </c>
      <c r="D5" s="151" t="s">
        <v>326</v>
      </c>
      <c r="E5" s="151" t="s">
        <v>620</v>
      </c>
      <c r="F5" s="151" t="s">
        <v>621</v>
      </c>
      <c r="G5" s="151" t="s">
        <v>622</v>
      </c>
      <c r="H5" s="151" t="s">
        <v>623</v>
      </c>
      <c r="I5" s="151" t="s">
        <v>624</v>
      </c>
      <c r="J5" s="151" t="s">
        <v>625</v>
      </c>
      <c r="K5" s="151" t="s">
        <v>626</v>
      </c>
      <c r="L5" s="33" t="s">
        <v>188</v>
      </c>
    </row>
    <row r="6" spans="1:12" ht="30" customHeight="1">
      <c r="A6" s="73" t="s">
        <v>340</v>
      </c>
      <c r="B6" s="77" t="s">
        <v>312</v>
      </c>
      <c r="C6" s="77" t="s">
        <v>86</v>
      </c>
      <c r="D6" s="41">
        <v>33455</v>
      </c>
      <c r="E6" s="41">
        <v>1265</v>
      </c>
      <c r="F6" s="41">
        <v>1260</v>
      </c>
      <c r="G6" s="41">
        <v>29270</v>
      </c>
      <c r="H6" s="41">
        <v>325</v>
      </c>
      <c r="I6" s="41">
        <v>10</v>
      </c>
      <c r="J6" s="41">
        <v>15</v>
      </c>
      <c r="K6" s="41">
        <v>1310</v>
      </c>
      <c r="L6" s="33" t="s">
        <v>188</v>
      </c>
    </row>
    <row r="7" spans="1:12" ht="12" customHeight="1">
      <c r="A7" s="153" t="s">
        <v>313</v>
      </c>
      <c r="B7" s="142" t="s">
        <v>312</v>
      </c>
      <c r="C7" s="154" t="s">
        <v>67</v>
      </c>
      <c r="D7" s="144">
        <v>395</v>
      </c>
      <c r="E7" s="144">
        <v>80</v>
      </c>
      <c r="F7" s="144">
        <v>5</v>
      </c>
      <c r="G7" s="144">
        <v>245</v>
      </c>
      <c r="H7" s="144">
        <v>25</v>
      </c>
      <c r="I7" s="144">
        <v>0</v>
      </c>
      <c r="J7" s="144">
        <v>0</v>
      </c>
      <c r="K7" s="144">
        <v>35</v>
      </c>
      <c r="L7" s="33" t="s">
        <v>188</v>
      </c>
    </row>
    <row r="8" spans="1:12" ht="12" customHeight="1">
      <c r="A8" s="36" t="s">
        <v>313</v>
      </c>
      <c r="B8" s="36" t="s">
        <v>312</v>
      </c>
      <c r="C8" s="77" t="s">
        <v>66</v>
      </c>
      <c r="D8" s="41">
        <v>330</v>
      </c>
      <c r="E8" s="41">
        <v>25</v>
      </c>
      <c r="F8" s="41">
        <v>5</v>
      </c>
      <c r="G8" s="41">
        <v>260</v>
      </c>
      <c r="H8" s="41">
        <v>5</v>
      </c>
      <c r="I8" s="41">
        <v>0</v>
      </c>
      <c r="J8" s="41">
        <v>0</v>
      </c>
      <c r="K8" s="41">
        <v>35</v>
      </c>
      <c r="L8" s="33" t="s">
        <v>188</v>
      </c>
    </row>
    <row r="9" spans="1:12" ht="12" customHeight="1">
      <c r="A9" s="36" t="s">
        <v>313</v>
      </c>
      <c r="B9" s="77" t="s">
        <v>315</v>
      </c>
      <c r="C9" s="78" t="s">
        <v>67</v>
      </c>
      <c r="D9" s="41">
        <v>340</v>
      </c>
      <c r="E9" s="41">
        <v>80</v>
      </c>
      <c r="F9" s="41">
        <v>5</v>
      </c>
      <c r="G9" s="41">
        <v>205</v>
      </c>
      <c r="H9" s="41">
        <v>20</v>
      </c>
      <c r="I9" s="41">
        <v>0</v>
      </c>
      <c r="J9" s="41">
        <v>0</v>
      </c>
      <c r="K9" s="41">
        <v>30</v>
      </c>
      <c r="L9" s="33" t="s">
        <v>188</v>
      </c>
    </row>
    <row r="10" spans="1:12" ht="12" customHeight="1">
      <c r="A10" s="36" t="s">
        <v>313</v>
      </c>
      <c r="B10" s="36" t="s">
        <v>315</v>
      </c>
      <c r="C10" s="77" t="s">
        <v>66</v>
      </c>
      <c r="D10" s="41">
        <v>180</v>
      </c>
      <c r="E10" s="41">
        <v>15</v>
      </c>
      <c r="F10" s="41">
        <v>0</v>
      </c>
      <c r="G10" s="41">
        <v>145</v>
      </c>
      <c r="H10" s="41">
        <v>0</v>
      </c>
      <c r="I10" s="41">
        <v>0</v>
      </c>
      <c r="J10" s="41">
        <v>0</v>
      </c>
      <c r="K10" s="41">
        <v>15</v>
      </c>
      <c r="L10" s="33" t="s">
        <v>188</v>
      </c>
    </row>
    <row r="11" spans="1:12" ht="12" customHeight="1">
      <c r="A11" s="36" t="s">
        <v>313</v>
      </c>
      <c r="B11" s="77" t="s">
        <v>316</v>
      </c>
      <c r="C11" s="78" t="s">
        <v>67</v>
      </c>
      <c r="D11" s="41">
        <v>55</v>
      </c>
      <c r="E11" s="41">
        <v>5</v>
      </c>
      <c r="F11" s="41">
        <v>0</v>
      </c>
      <c r="G11" s="41">
        <v>45</v>
      </c>
      <c r="H11" s="41">
        <v>5</v>
      </c>
      <c r="I11" s="41">
        <v>0</v>
      </c>
      <c r="J11" s="41">
        <v>0</v>
      </c>
      <c r="K11" s="41">
        <v>5</v>
      </c>
      <c r="L11" s="33" t="s">
        <v>188</v>
      </c>
    </row>
    <row r="12" spans="1:12" ht="12" customHeight="1">
      <c r="A12" s="36" t="s">
        <v>313</v>
      </c>
      <c r="B12" s="36" t="s">
        <v>316</v>
      </c>
      <c r="C12" s="77" t="s">
        <v>66</v>
      </c>
      <c r="D12" s="41">
        <v>155</v>
      </c>
      <c r="E12" s="41">
        <v>15</v>
      </c>
      <c r="F12" s="41">
        <v>0</v>
      </c>
      <c r="G12" s="41">
        <v>115</v>
      </c>
      <c r="H12" s="41">
        <v>5</v>
      </c>
      <c r="I12" s="41">
        <v>0</v>
      </c>
      <c r="J12" s="41">
        <v>0</v>
      </c>
      <c r="K12" s="41">
        <v>20</v>
      </c>
      <c r="L12" s="33" t="s">
        <v>188</v>
      </c>
    </row>
    <row r="13" spans="1:12" ht="12" customHeight="1">
      <c r="A13" s="153" t="s">
        <v>318</v>
      </c>
      <c r="B13" s="142" t="s">
        <v>312</v>
      </c>
      <c r="C13" s="154" t="s">
        <v>67</v>
      </c>
      <c r="D13" s="144">
        <v>1310</v>
      </c>
      <c r="E13" s="144">
        <v>315</v>
      </c>
      <c r="F13" s="144">
        <v>5</v>
      </c>
      <c r="G13" s="144">
        <v>855</v>
      </c>
      <c r="H13" s="144">
        <v>30</v>
      </c>
      <c r="I13" s="144">
        <v>0</v>
      </c>
      <c r="J13" s="144">
        <v>0</v>
      </c>
      <c r="K13" s="144">
        <v>105</v>
      </c>
      <c r="L13" s="33" t="s">
        <v>188</v>
      </c>
    </row>
    <row r="14" spans="1:12" ht="12" customHeight="1">
      <c r="A14" s="36" t="s">
        <v>318</v>
      </c>
      <c r="B14" s="36" t="s">
        <v>312</v>
      </c>
      <c r="C14" s="77" t="s">
        <v>66</v>
      </c>
      <c r="D14" s="41">
        <v>960</v>
      </c>
      <c r="E14" s="41">
        <v>95</v>
      </c>
      <c r="F14" s="41">
        <v>15</v>
      </c>
      <c r="G14" s="41">
        <v>775</v>
      </c>
      <c r="H14" s="41">
        <v>5</v>
      </c>
      <c r="I14" s="41">
        <v>0</v>
      </c>
      <c r="J14" s="41">
        <v>0</v>
      </c>
      <c r="K14" s="41">
        <v>70</v>
      </c>
      <c r="L14" s="33" t="s">
        <v>188</v>
      </c>
    </row>
    <row r="15" spans="1:12" ht="12" customHeight="1">
      <c r="A15" s="36" t="s">
        <v>318</v>
      </c>
      <c r="B15" s="77" t="s">
        <v>315</v>
      </c>
      <c r="C15" s="78" t="s">
        <v>67</v>
      </c>
      <c r="D15" s="41">
        <v>1030</v>
      </c>
      <c r="E15" s="41">
        <v>285</v>
      </c>
      <c r="F15" s="41">
        <v>5</v>
      </c>
      <c r="G15" s="41">
        <v>620</v>
      </c>
      <c r="H15" s="41">
        <v>25</v>
      </c>
      <c r="I15" s="41">
        <v>0</v>
      </c>
      <c r="J15" s="41">
        <v>0</v>
      </c>
      <c r="K15" s="41">
        <v>90</v>
      </c>
      <c r="L15" s="33" t="s">
        <v>188</v>
      </c>
    </row>
    <row r="16" spans="1:12" ht="12" customHeight="1">
      <c r="A16" s="36" t="s">
        <v>318</v>
      </c>
      <c r="B16" s="36" t="s">
        <v>315</v>
      </c>
      <c r="C16" s="77" t="s">
        <v>66</v>
      </c>
      <c r="D16" s="41">
        <v>460</v>
      </c>
      <c r="E16" s="41">
        <v>60</v>
      </c>
      <c r="F16" s="41">
        <v>10</v>
      </c>
      <c r="G16" s="41">
        <v>350</v>
      </c>
      <c r="H16" s="41">
        <v>0</v>
      </c>
      <c r="I16" s="41">
        <v>0</v>
      </c>
      <c r="J16" s="41">
        <v>0</v>
      </c>
      <c r="K16" s="41">
        <v>40</v>
      </c>
      <c r="L16" s="33" t="s">
        <v>188</v>
      </c>
    </row>
    <row r="17" spans="1:12" ht="12" customHeight="1">
      <c r="A17" s="36" t="s">
        <v>318</v>
      </c>
      <c r="B17" s="77" t="s">
        <v>316</v>
      </c>
      <c r="C17" s="78" t="s">
        <v>67</v>
      </c>
      <c r="D17" s="41">
        <v>280</v>
      </c>
      <c r="E17" s="41">
        <v>30</v>
      </c>
      <c r="F17" s="41">
        <v>0</v>
      </c>
      <c r="G17" s="41">
        <v>235</v>
      </c>
      <c r="H17" s="41">
        <v>5</v>
      </c>
      <c r="I17" s="41">
        <v>0</v>
      </c>
      <c r="J17" s="41">
        <v>0</v>
      </c>
      <c r="K17" s="41">
        <v>15</v>
      </c>
      <c r="L17" s="33" t="s">
        <v>188</v>
      </c>
    </row>
    <row r="18" spans="1:12" ht="12" customHeight="1">
      <c r="A18" s="36" t="s">
        <v>318</v>
      </c>
      <c r="B18" s="36" t="s">
        <v>316</v>
      </c>
      <c r="C18" s="77" t="s">
        <v>66</v>
      </c>
      <c r="D18" s="41">
        <v>495</v>
      </c>
      <c r="E18" s="41">
        <v>35</v>
      </c>
      <c r="F18" s="41">
        <v>5</v>
      </c>
      <c r="G18" s="41">
        <v>425</v>
      </c>
      <c r="H18" s="41">
        <v>0</v>
      </c>
      <c r="I18" s="41">
        <v>0</v>
      </c>
      <c r="J18" s="41">
        <v>0</v>
      </c>
      <c r="K18" s="41">
        <v>30</v>
      </c>
      <c r="L18" s="33" t="s">
        <v>188</v>
      </c>
    </row>
    <row r="19" spans="1:12" ht="30" customHeight="1">
      <c r="A19" s="153" t="s">
        <v>319</v>
      </c>
      <c r="B19" s="142" t="s">
        <v>312</v>
      </c>
      <c r="C19" s="154" t="s">
        <v>67</v>
      </c>
      <c r="D19" s="144">
        <v>430</v>
      </c>
      <c r="E19" s="144">
        <v>95</v>
      </c>
      <c r="F19" s="144">
        <v>5</v>
      </c>
      <c r="G19" s="144">
        <v>235</v>
      </c>
      <c r="H19" s="144">
        <v>20</v>
      </c>
      <c r="I19" s="144">
        <v>0</v>
      </c>
      <c r="J19" s="144">
        <v>0</v>
      </c>
      <c r="K19" s="144">
        <v>70</v>
      </c>
      <c r="L19" s="33" t="s">
        <v>188</v>
      </c>
    </row>
    <row r="20" spans="1:12" ht="12" customHeight="1">
      <c r="A20" s="36" t="s">
        <v>319</v>
      </c>
      <c r="B20" s="36" t="s">
        <v>312</v>
      </c>
      <c r="C20" s="77" t="s">
        <v>66</v>
      </c>
      <c r="D20" s="41">
        <v>255</v>
      </c>
      <c r="E20" s="41">
        <v>20</v>
      </c>
      <c r="F20" s="41">
        <v>5</v>
      </c>
      <c r="G20" s="41">
        <v>195</v>
      </c>
      <c r="H20" s="41">
        <v>5</v>
      </c>
      <c r="I20" s="41">
        <v>0</v>
      </c>
      <c r="J20" s="41">
        <v>0</v>
      </c>
      <c r="K20" s="41">
        <v>35</v>
      </c>
      <c r="L20" s="33" t="s">
        <v>188</v>
      </c>
    </row>
    <row r="21" spans="1:12" ht="12" customHeight="1">
      <c r="A21" s="36" t="s">
        <v>319</v>
      </c>
      <c r="B21" s="77" t="s">
        <v>315</v>
      </c>
      <c r="C21" s="78" t="s">
        <v>67</v>
      </c>
      <c r="D21" s="41">
        <v>335</v>
      </c>
      <c r="E21" s="41">
        <v>85</v>
      </c>
      <c r="F21" s="41">
        <v>5</v>
      </c>
      <c r="G21" s="41">
        <v>165</v>
      </c>
      <c r="H21" s="41">
        <v>15</v>
      </c>
      <c r="I21" s="41">
        <v>0</v>
      </c>
      <c r="J21" s="41">
        <v>0</v>
      </c>
      <c r="K21" s="41">
        <v>60</v>
      </c>
      <c r="L21" s="33" t="s">
        <v>188</v>
      </c>
    </row>
    <row r="22" spans="1:12" ht="12" customHeight="1">
      <c r="A22" s="36" t="s">
        <v>319</v>
      </c>
      <c r="B22" s="36" t="s">
        <v>315</v>
      </c>
      <c r="C22" s="77" t="s">
        <v>66</v>
      </c>
      <c r="D22" s="41">
        <v>110</v>
      </c>
      <c r="E22" s="41">
        <v>10</v>
      </c>
      <c r="F22" s="41">
        <v>5</v>
      </c>
      <c r="G22" s="41">
        <v>80</v>
      </c>
      <c r="H22" s="41">
        <v>0</v>
      </c>
      <c r="I22" s="41">
        <v>0</v>
      </c>
      <c r="J22" s="41">
        <v>0</v>
      </c>
      <c r="K22" s="41">
        <v>15</v>
      </c>
      <c r="L22" s="33" t="s">
        <v>188</v>
      </c>
    </row>
    <row r="23" spans="1:12" ht="12" customHeight="1">
      <c r="A23" s="36" t="s">
        <v>319</v>
      </c>
      <c r="B23" s="77" t="s">
        <v>316</v>
      </c>
      <c r="C23" s="78" t="s">
        <v>67</v>
      </c>
      <c r="D23" s="41">
        <v>95</v>
      </c>
      <c r="E23" s="41">
        <v>10</v>
      </c>
      <c r="F23" s="41">
        <v>0</v>
      </c>
      <c r="G23" s="41">
        <v>70</v>
      </c>
      <c r="H23" s="41">
        <v>5</v>
      </c>
      <c r="I23" s="41">
        <v>0</v>
      </c>
      <c r="J23" s="41">
        <v>0</v>
      </c>
      <c r="K23" s="41">
        <v>10</v>
      </c>
      <c r="L23" s="33" t="s">
        <v>188</v>
      </c>
    </row>
    <row r="24" spans="1:12" ht="12" customHeight="1">
      <c r="A24" s="36" t="s">
        <v>319</v>
      </c>
      <c r="B24" s="36" t="s">
        <v>316</v>
      </c>
      <c r="C24" s="77" t="s">
        <v>66</v>
      </c>
      <c r="D24" s="41">
        <v>145</v>
      </c>
      <c r="E24" s="41">
        <v>10</v>
      </c>
      <c r="F24" s="41">
        <v>0</v>
      </c>
      <c r="G24" s="41">
        <v>115</v>
      </c>
      <c r="H24" s="41">
        <v>0</v>
      </c>
      <c r="I24" s="41">
        <v>0</v>
      </c>
      <c r="J24" s="41">
        <v>0</v>
      </c>
      <c r="K24" s="41">
        <v>20</v>
      </c>
      <c r="L24" s="33" t="s">
        <v>188</v>
      </c>
    </row>
    <row r="25" spans="1:12" ht="19.5" customHeight="1">
      <c r="A25" s="153" t="s">
        <v>320</v>
      </c>
      <c r="B25" s="142" t="s">
        <v>312</v>
      </c>
      <c r="C25" s="154" t="s">
        <v>67</v>
      </c>
      <c r="D25" s="144">
        <v>720</v>
      </c>
      <c r="E25" s="144">
        <v>20</v>
      </c>
      <c r="F25" s="144">
        <v>25</v>
      </c>
      <c r="G25" s="144">
        <v>665</v>
      </c>
      <c r="H25" s="144">
        <v>5</v>
      </c>
      <c r="I25" s="144">
        <v>0</v>
      </c>
      <c r="J25" s="144">
        <v>0</v>
      </c>
      <c r="K25" s="144">
        <v>10</v>
      </c>
      <c r="L25" s="33" t="s">
        <v>188</v>
      </c>
    </row>
    <row r="26" spans="1:12" ht="12" customHeight="1">
      <c r="A26" s="36" t="s">
        <v>320</v>
      </c>
      <c r="B26" s="36" t="s">
        <v>312</v>
      </c>
      <c r="C26" s="77" t="s">
        <v>66</v>
      </c>
      <c r="D26" s="41">
        <v>450</v>
      </c>
      <c r="E26" s="41">
        <v>0</v>
      </c>
      <c r="F26" s="41">
        <v>20</v>
      </c>
      <c r="G26" s="41">
        <v>425</v>
      </c>
      <c r="H26" s="41">
        <v>0</v>
      </c>
      <c r="I26" s="41">
        <v>0</v>
      </c>
      <c r="J26" s="41">
        <v>0</v>
      </c>
      <c r="K26" s="41">
        <v>5</v>
      </c>
      <c r="L26" s="33" t="s">
        <v>188</v>
      </c>
    </row>
    <row r="27" spans="1:12" ht="12" customHeight="1">
      <c r="A27" s="36" t="s">
        <v>320</v>
      </c>
      <c r="B27" s="77" t="s">
        <v>315</v>
      </c>
      <c r="C27" s="78" t="s">
        <v>67</v>
      </c>
      <c r="D27" s="41">
        <v>585</v>
      </c>
      <c r="E27" s="41">
        <v>15</v>
      </c>
      <c r="F27" s="41">
        <v>25</v>
      </c>
      <c r="G27" s="41">
        <v>530</v>
      </c>
      <c r="H27" s="41">
        <v>5</v>
      </c>
      <c r="I27" s="41">
        <v>0</v>
      </c>
      <c r="J27" s="41">
        <v>0</v>
      </c>
      <c r="K27" s="41">
        <v>10</v>
      </c>
      <c r="L27" s="33" t="s">
        <v>188</v>
      </c>
    </row>
    <row r="28" spans="1:12" ht="12" customHeight="1">
      <c r="A28" s="36" t="s">
        <v>320</v>
      </c>
      <c r="B28" s="36" t="s">
        <v>315</v>
      </c>
      <c r="C28" s="77" t="s">
        <v>66</v>
      </c>
      <c r="D28" s="41">
        <v>255</v>
      </c>
      <c r="E28" s="41">
        <v>0</v>
      </c>
      <c r="F28" s="41">
        <v>15</v>
      </c>
      <c r="G28" s="41">
        <v>235</v>
      </c>
      <c r="H28" s="41">
        <v>0</v>
      </c>
      <c r="I28" s="41">
        <v>0</v>
      </c>
      <c r="J28" s="41">
        <v>0</v>
      </c>
      <c r="K28" s="41">
        <v>5</v>
      </c>
      <c r="L28" s="33" t="s">
        <v>188</v>
      </c>
    </row>
    <row r="29" spans="1:12" ht="12" customHeight="1">
      <c r="A29" s="36" t="s">
        <v>320</v>
      </c>
      <c r="B29" s="77" t="s">
        <v>316</v>
      </c>
      <c r="C29" s="78" t="s">
        <v>67</v>
      </c>
      <c r="D29" s="41">
        <v>135</v>
      </c>
      <c r="E29" s="41">
        <v>0</v>
      </c>
      <c r="F29" s="41">
        <v>0</v>
      </c>
      <c r="G29" s="41">
        <v>135</v>
      </c>
      <c r="H29" s="41">
        <v>0</v>
      </c>
      <c r="I29" s="41">
        <v>0</v>
      </c>
      <c r="J29" s="41">
        <v>0</v>
      </c>
      <c r="K29" s="41">
        <v>0</v>
      </c>
      <c r="L29" s="33" t="s">
        <v>188</v>
      </c>
    </row>
    <row r="30" spans="1:12" ht="12" customHeight="1">
      <c r="A30" s="36" t="s">
        <v>320</v>
      </c>
      <c r="B30" s="36" t="s">
        <v>316</v>
      </c>
      <c r="C30" s="77" t="s">
        <v>66</v>
      </c>
      <c r="D30" s="41">
        <v>195</v>
      </c>
      <c r="E30" s="41">
        <v>0</v>
      </c>
      <c r="F30" s="41">
        <v>5</v>
      </c>
      <c r="G30" s="41">
        <v>190</v>
      </c>
      <c r="H30" s="41">
        <v>0</v>
      </c>
      <c r="I30" s="41">
        <v>0</v>
      </c>
      <c r="J30" s="41">
        <v>0</v>
      </c>
      <c r="K30" s="41">
        <v>0</v>
      </c>
      <c r="L30" s="33" t="s">
        <v>188</v>
      </c>
    </row>
    <row r="31" spans="1:12" ht="38.25" customHeight="1">
      <c r="A31" s="153" t="s">
        <v>321</v>
      </c>
      <c r="B31" s="142" t="s">
        <v>312</v>
      </c>
      <c r="C31" s="154" t="s">
        <v>67</v>
      </c>
      <c r="D31" s="144">
        <v>155</v>
      </c>
      <c r="E31" s="144">
        <v>5</v>
      </c>
      <c r="F31" s="144">
        <v>0</v>
      </c>
      <c r="G31" s="144">
        <v>150</v>
      </c>
      <c r="H31" s="144">
        <v>0</v>
      </c>
      <c r="I31" s="144">
        <v>0</v>
      </c>
      <c r="J31" s="144">
        <v>0</v>
      </c>
      <c r="K31" s="144">
        <v>0</v>
      </c>
      <c r="L31" s="33" t="s">
        <v>188</v>
      </c>
    </row>
    <row r="32" spans="1:12" ht="12" customHeight="1">
      <c r="A32" s="36" t="s">
        <v>321</v>
      </c>
      <c r="B32" s="36" t="s">
        <v>312</v>
      </c>
      <c r="C32" s="77" t="s">
        <v>66</v>
      </c>
      <c r="D32" s="41">
        <v>50</v>
      </c>
      <c r="E32" s="41">
        <v>0</v>
      </c>
      <c r="F32" s="41">
        <v>0</v>
      </c>
      <c r="G32" s="41">
        <v>50</v>
      </c>
      <c r="H32" s="41">
        <v>0</v>
      </c>
      <c r="I32" s="41">
        <v>0</v>
      </c>
      <c r="J32" s="41">
        <v>0</v>
      </c>
      <c r="K32" s="41">
        <v>0</v>
      </c>
      <c r="L32" s="33" t="s">
        <v>188</v>
      </c>
    </row>
    <row r="33" spans="1:12" ht="12" customHeight="1">
      <c r="A33" s="36" t="s">
        <v>321</v>
      </c>
      <c r="B33" s="77" t="s">
        <v>315</v>
      </c>
      <c r="C33" s="78" t="s">
        <v>67</v>
      </c>
      <c r="D33" s="41">
        <v>125</v>
      </c>
      <c r="E33" s="41">
        <v>5</v>
      </c>
      <c r="F33" s="41">
        <v>0</v>
      </c>
      <c r="G33" s="41">
        <v>120</v>
      </c>
      <c r="H33" s="41">
        <v>0</v>
      </c>
      <c r="I33" s="41">
        <v>0</v>
      </c>
      <c r="J33" s="41">
        <v>0</v>
      </c>
      <c r="K33" s="41">
        <v>0</v>
      </c>
      <c r="L33" s="33" t="s">
        <v>188</v>
      </c>
    </row>
    <row r="34" spans="1:12" ht="12" customHeight="1">
      <c r="A34" s="36" t="s">
        <v>321</v>
      </c>
      <c r="B34" s="36" t="s">
        <v>315</v>
      </c>
      <c r="C34" s="77" t="s">
        <v>66</v>
      </c>
      <c r="D34" s="41">
        <v>45</v>
      </c>
      <c r="E34" s="41">
        <v>0</v>
      </c>
      <c r="F34" s="41">
        <v>0</v>
      </c>
      <c r="G34" s="41">
        <v>40</v>
      </c>
      <c r="H34" s="41">
        <v>0</v>
      </c>
      <c r="I34" s="41">
        <v>0</v>
      </c>
      <c r="J34" s="41">
        <v>0</v>
      </c>
      <c r="K34" s="41">
        <v>0</v>
      </c>
      <c r="L34" s="33" t="s">
        <v>188</v>
      </c>
    </row>
    <row r="35" spans="1:12" ht="12" customHeight="1">
      <c r="A35" s="36" t="s">
        <v>321</v>
      </c>
      <c r="B35" s="77" t="s">
        <v>316</v>
      </c>
      <c r="C35" s="78" t="s">
        <v>67</v>
      </c>
      <c r="D35" s="41">
        <v>30</v>
      </c>
      <c r="E35" s="41">
        <v>0</v>
      </c>
      <c r="F35" s="41">
        <v>0</v>
      </c>
      <c r="G35" s="41">
        <v>30</v>
      </c>
      <c r="H35" s="41">
        <v>0</v>
      </c>
      <c r="I35" s="41">
        <v>0</v>
      </c>
      <c r="J35" s="41">
        <v>0</v>
      </c>
      <c r="K35" s="41">
        <v>0</v>
      </c>
      <c r="L35" s="33" t="s">
        <v>188</v>
      </c>
    </row>
    <row r="36" spans="1:12" ht="12" customHeight="1">
      <c r="A36" s="36" t="s">
        <v>321</v>
      </c>
      <c r="B36" s="36" t="s">
        <v>316</v>
      </c>
      <c r="C36" s="77" t="s">
        <v>66</v>
      </c>
      <c r="D36" s="41">
        <v>10</v>
      </c>
      <c r="E36" s="41">
        <v>0</v>
      </c>
      <c r="F36" s="41">
        <v>0</v>
      </c>
      <c r="G36" s="41">
        <v>10</v>
      </c>
      <c r="H36" s="41">
        <v>0</v>
      </c>
      <c r="I36" s="41">
        <v>0</v>
      </c>
      <c r="J36" s="41">
        <v>0</v>
      </c>
      <c r="K36" s="41">
        <v>0</v>
      </c>
      <c r="L36" s="33" t="s">
        <v>188</v>
      </c>
    </row>
    <row r="37" spans="1:12" ht="6" customHeight="1">
      <c r="A37" s="33" t="s">
        <v>214</v>
      </c>
      <c r="B37" s="33" t="s">
        <v>214</v>
      </c>
      <c r="C37" s="33" t="s">
        <v>214</v>
      </c>
      <c r="D37" s="33" t="s">
        <v>214</v>
      </c>
      <c r="E37" s="33" t="s">
        <v>214</v>
      </c>
      <c r="F37" s="33" t="s">
        <v>214</v>
      </c>
      <c r="G37" s="33" t="s">
        <v>214</v>
      </c>
      <c r="H37" s="33" t="s">
        <v>214</v>
      </c>
      <c r="I37" s="33" t="s">
        <v>214</v>
      </c>
      <c r="J37" s="33" t="s">
        <v>214</v>
      </c>
      <c r="K37" s="33" t="s">
        <v>214</v>
      </c>
      <c r="L37" s="33" t="s">
        <v>190</v>
      </c>
    </row>
    <row r="38" ht="12.75">
      <c r="L38" s="7"/>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D43C-51CE-4F04-9D5B-D5FDCC20D021}">
  <sheetPr>
    <tabColor theme="0"/>
  </sheetPr>
  <dimension ref="A1:AF37"/>
  <sheetViews>
    <sheetView showGridLines="0" workbookViewId="0" topLeftCell="A1">
      <pane ySplit="4" topLeftCell="A5" activePane="bottomLeft" state="frozen"/>
      <selection pane="topLeft" activeCell="G10" sqref="G10"/>
      <selection pane="bottomLeft" activeCell="G10" sqref="G10"/>
    </sheetView>
  </sheetViews>
  <sheetFormatPr defaultColWidth="11.421875" defaultRowHeight="12.75"/>
  <cols>
    <col min="1" max="1" width="11.7109375" style="7" customWidth="1"/>
    <col min="2" max="4" width="11.421875" style="7" customWidth="1"/>
    <col min="5" max="30" width="13.28125" style="7" customWidth="1"/>
    <col min="31" max="31" width="2.8515625" style="7" customWidth="1"/>
    <col min="32" max="16384" width="11.421875" style="7" customWidth="1"/>
  </cols>
  <sheetData>
    <row r="1" spans="1:31" ht="12" customHeight="1">
      <c r="A1" s="259" t="s">
        <v>191</v>
      </c>
      <c r="B1" s="259"/>
      <c r="C1" s="259"/>
      <c r="D1" s="259"/>
      <c r="E1" s="259"/>
      <c r="F1" s="259"/>
      <c r="G1" s="259"/>
      <c r="H1" s="259"/>
      <c r="I1" s="259"/>
      <c r="J1" s="259"/>
      <c r="K1" s="47"/>
      <c r="AE1" s="33" t="s">
        <v>188</v>
      </c>
    </row>
    <row r="2" spans="1:32" ht="27.75" customHeight="1">
      <c r="A2" s="235" t="s">
        <v>789</v>
      </c>
      <c r="B2" s="235"/>
      <c r="C2" s="235"/>
      <c r="D2" s="235"/>
      <c r="E2" s="235"/>
      <c r="F2" s="235"/>
      <c r="G2" s="235"/>
      <c r="H2" s="235"/>
      <c r="I2" s="235"/>
      <c r="J2" s="235"/>
      <c r="K2" s="76"/>
      <c r="L2" s="76"/>
      <c r="M2" s="76"/>
      <c r="N2" s="76"/>
      <c r="AE2" s="33" t="s">
        <v>188</v>
      </c>
      <c r="AF2" s="33" t="s">
        <v>188</v>
      </c>
    </row>
    <row r="3" spans="1:31" ht="6" customHeight="1">
      <c r="A3" s="152" t="s">
        <v>627</v>
      </c>
      <c r="B3" s="152" t="s">
        <v>627</v>
      </c>
      <c r="C3" s="152" t="s">
        <v>627</v>
      </c>
      <c r="D3" s="152" t="s">
        <v>627</v>
      </c>
      <c r="E3" s="152" t="s">
        <v>627</v>
      </c>
      <c r="F3" s="152" t="s">
        <v>627</v>
      </c>
      <c r="G3" s="152" t="s">
        <v>627</v>
      </c>
      <c r="H3" s="152" t="s">
        <v>627</v>
      </c>
      <c r="I3" s="152" t="s">
        <v>627</v>
      </c>
      <c r="J3" s="152" t="s">
        <v>627</v>
      </c>
      <c r="K3" s="152" t="s">
        <v>627</v>
      </c>
      <c r="L3" s="152" t="s">
        <v>627</v>
      </c>
      <c r="M3" s="152" t="s">
        <v>627</v>
      </c>
      <c r="N3" s="152" t="s">
        <v>627</v>
      </c>
      <c r="O3" s="152" t="s">
        <v>627</v>
      </c>
      <c r="P3" s="152" t="s">
        <v>627</v>
      </c>
      <c r="Q3" s="152" t="s">
        <v>627</v>
      </c>
      <c r="R3" s="152" t="s">
        <v>627</v>
      </c>
      <c r="S3" s="152" t="s">
        <v>627</v>
      </c>
      <c r="T3" s="152" t="s">
        <v>627</v>
      </c>
      <c r="U3" s="152" t="s">
        <v>627</v>
      </c>
      <c r="V3" s="152" t="s">
        <v>627</v>
      </c>
      <c r="W3" s="152" t="s">
        <v>627</v>
      </c>
      <c r="X3" s="152" t="s">
        <v>627</v>
      </c>
      <c r="Y3" s="152" t="s">
        <v>627</v>
      </c>
      <c r="Z3" s="152" t="s">
        <v>627</v>
      </c>
      <c r="AA3" s="152" t="s">
        <v>627</v>
      </c>
      <c r="AB3" s="152" t="s">
        <v>627</v>
      </c>
      <c r="AC3" s="152" t="s">
        <v>627</v>
      </c>
      <c r="AD3" s="152" t="s">
        <v>627</v>
      </c>
      <c r="AE3" s="33" t="s">
        <v>188</v>
      </c>
    </row>
    <row r="4" spans="1:31" ht="72" customHeight="1">
      <c r="A4" s="147" t="s">
        <v>314</v>
      </c>
      <c r="B4" s="148" t="s">
        <v>317</v>
      </c>
      <c r="C4" s="148" t="s">
        <v>68</v>
      </c>
      <c r="D4" s="148" t="s">
        <v>338</v>
      </c>
      <c r="E4" s="148" t="s">
        <v>323</v>
      </c>
      <c r="F4" s="148" t="s">
        <v>324</v>
      </c>
      <c r="G4" s="148" t="s">
        <v>91</v>
      </c>
      <c r="H4" s="148" t="s">
        <v>325</v>
      </c>
      <c r="I4" s="148" t="s">
        <v>167</v>
      </c>
      <c r="J4" s="148" t="s">
        <v>311</v>
      </c>
      <c r="K4" s="148" t="s">
        <v>334</v>
      </c>
      <c r="L4" s="148" t="s">
        <v>90</v>
      </c>
      <c r="M4" s="148" t="s">
        <v>328</v>
      </c>
      <c r="N4" s="148" t="s">
        <v>168</v>
      </c>
      <c r="O4" s="148" t="s">
        <v>329</v>
      </c>
      <c r="P4" s="148" t="s">
        <v>89</v>
      </c>
      <c r="Q4" s="148" t="s">
        <v>604</v>
      </c>
      <c r="R4" s="148" t="s">
        <v>88</v>
      </c>
      <c r="S4" s="148" t="s">
        <v>330</v>
      </c>
      <c r="T4" s="148" t="s">
        <v>169</v>
      </c>
      <c r="U4" s="148" t="s">
        <v>331</v>
      </c>
      <c r="V4" s="148" t="s">
        <v>610</v>
      </c>
      <c r="W4" s="148" t="s">
        <v>332</v>
      </c>
      <c r="X4" s="148" t="s">
        <v>87</v>
      </c>
      <c r="Y4" s="148" t="s">
        <v>335</v>
      </c>
      <c r="Z4" s="148" t="s">
        <v>333</v>
      </c>
      <c r="AA4" s="148" t="s">
        <v>160</v>
      </c>
      <c r="AB4" s="149" t="s">
        <v>336</v>
      </c>
      <c r="AC4" s="148" t="s">
        <v>322</v>
      </c>
      <c r="AD4" s="150" t="s">
        <v>337</v>
      </c>
      <c r="AE4" s="33" t="s">
        <v>188</v>
      </c>
    </row>
    <row r="5" spans="1:31" ht="6" customHeight="1">
      <c r="A5" s="151" t="s">
        <v>314</v>
      </c>
      <c r="B5" s="151" t="s">
        <v>591</v>
      </c>
      <c r="C5" s="151" t="s">
        <v>68</v>
      </c>
      <c r="D5" s="151" t="s">
        <v>338</v>
      </c>
      <c r="E5" s="151" t="s">
        <v>592</v>
      </c>
      <c r="F5" s="151" t="s">
        <v>593</v>
      </c>
      <c r="G5" s="151" t="s">
        <v>594</v>
      </c>
      <c r="H5" s="151" t="s">
        <v>595</v>
      </c>
      <c r="I5" s="151" t="s">
        <v>596</v>
      </c>
      <c r="J5" s="151" t="s">
        <v>597</v>
      </c>
      <c r="K5" s="151" t="s">
        <v>598</v>
      </c>
      <c r="L5" s="151" t="s">
        <v>599</v>
      </c>
      <c r="M5" s="151" t="s">
        <v>600</v>
      </c>
      <c r="N5" s="151" t="s">
        <v>601</v>
      </c>
      <c r="O5" s="151" t="s">
        <v>602</v>
      </c>
      <c r="P5" s="151" t="s">
        <v>603</v>
      </c>
      <c r="Q5" s="151" t="s">
        <v>605</v>
      </c>
      <c r="R5" s="151" t="s">
        <v>606</v>
      </c>
      <c r="S5" s="151" t="s">
        <v>607</v>
      </c>
      <c r="T5" s="151" t="s">
        <v>608</v>
      </c>
      <c r="U5" s="151" t="s">
        <v>609</v>
      </c>
      <c r="V5" s="151" t="s">
        <v>611</v>
      </c>
      <c r="W5" s="151" t="s">
        <v>612</v>
      </c>
      <c r="X5" s="151" t="s">
        <v>613</v>
      </c>
      <c r="Y5" s="151" t="s">
        <v>614</v>
      </c>
      <c r="Z5" s="151" t="s">
        <v>615</v>
      </c>
      <c r="AA5" s="151" t="s">
        <v>616</v>
      </c>
      <c r="AB5" s="151" t="s">
        <v>617</v>
      </c>
      <c r="AC5" s="151" t="s">
        <v>618</v>
      </c>
      <c r="AD5" s="151" t="s">
        <v>619</v>
      </c>
      <c r="AE5" s="33" t="s">
        <v>188</v>
      </c>
    </row>
    <row r="6" spans="1:31" ht="30" customHeight="1">
      <c r="A6" s="73" t="s">
        <v>340</v>
      </c>
      <c r="B6" s="77" t="s">
        <v>312</v>
      </c>
      <c r="C6" s="77" t="s">
        <v>86</v>
      </c>
      <c r="D6" s="41">
        <v>70815</v>
      </c>
      <c r="E6" s="146">
        <f>'Tabelle 49_a'!E6</f>
        <v>190</v>
      </c>
      <c r="F6" s="41">
        <f>'Tabelle 49_a'!F6</f>
        <v>365</v>
      </c>
      <c r="G6" s="41">
        <f>'Tabelle 49_a'!G6</f>
        <v>185</v>
      </c>
      <c r="H6" s="41">
        <f>'Tabelle 49_a'!H6</f>
        <v>26355</v>
      </c>
      <c r="I6" s="41">
        <f>'Tabelle 49_a'!I6</f>
        <v>475</v>
      </c>
      <c r="J6" s="41">
        <f>'Tabelle 49_a'!J6</f>
        <v>22530</v>
      </c>
      <c r="K6" s="41">
        <f>'Tabelle 49_a'!K6</f>
        <v>14275</v>
      </c>
      <c r="L6" s="41">
        <f>'Tabelle 49_a'!L6</f>
        <v>325</v>
      </c>
      <c r="M6" s="41">
        <f>'Tabelle 49_a'!M6</f>
        <v>1940</v>
      </c>
      <c r="N6" s="41">
        <f>'Tabelle 49_a'!N6</f>
        <v>310</v>
      </c>
      <c r="O6" s="41">
        <f>'Tabelle 49_a'!O6</f>
        <v>1065</v>
      </c>
      <c r="P6" s="41">
        <f>'Tabelle 49_a'!P6</f>
        <v>210</v>
      </c>
      <c r="Q6" s="41">
        <f>'Tabelle 49_a'!Q6</f>
        <v>3495</v>
      </c>
      <c r="R6" s="41">
        <f>'Tabelle 49_a'!R6</f>
        <v>300</v>
      </c>
      <c r="S6" s="41">
        <f>'Tabelle 49_a'!S6</f>
        <v>3945</v>
      </c>
      <c r="T6" s="41">
        <f>'Tabelle 49_a'!T6</f>
        <v>370</v>
      </c>
      <c r="U6" s="41">
        <f>'Tabelle 49_a'!U6</f>
        <v>2005</v>
      </c>
      <c r="V6" s="41">
        <f>'Tabelle 49_a'!V6</f>
        <v>280</v>
      </c>
      <c r="W6" s="41">
        <f>'Tabelle 49_a'!W6</f>
        <v>15320</v>
      </c>
      <c r="X6" s="41">
        <f>'Tabelle 49_a'!X6</f>
        <v>455</v>
      </c>
      <c r="Y6" s="41">
        <f>'Tabelle 49_a'!Y6</f>
        <v>195</v>
      </c>
      <c r="Z6" s="41">
        <f>'Tabelle 49_a'!Z6</f>
        <v>1385</v>
      </c>
      <c r="AA6" s="41">
        <f>'Tabelle 49_a'!AA6</f>
        <v>375</v>
      </c>
      <c r="AB6" s="41">
        <f>'Tabelle 49_a'!AB6</f>
        <v>220</v>
      </c>
      <c r="AC6" s="41">
        <f>'Tabelle 49_a'!AC6</f>
        <v>140</v>
      </c>
      <c r="AD6" s="41">
        <f>'Tabelle 49_a'!AD6</f>
        <v>50</v>
      </c>
      <c r="AE6" s="33" t="s">
        <v>188</v>
      </c>
    </row>
    <row r="7" spans="1:31" ht="12" customHeight="1">
      <c r="A7" s="153" t="s">
        <v>313</v>
      </c>
      <c r="B7" s="142" t="s">
        <v>312</v>
      </c>
      <c r="C7" s="154" t="s">
        <v>67</v>
      </c>
      <c r="D7" s="144">
        <v>65</v>
      </c>
      <c r="E7" s="41" t="s">
        <v>793</v>
      </c>
      <c r="F7" s="144">
        <f>'Tabelle 49_a'!F7/(('Tabelle 49_a'!F7+'Tabelle 49_a'!F8)/100)</f>
        <v>33.333333333333336</v>
      </c>
      <c r="G7" s="144" t="s">
        <v>590</v>
      </c>
      <c r="H7" s="144">
        <f>'Tabelle 49_a'!H7/(('Tabelle 49_a'!H7+'Tabelle 49_a'!H8)/100)</f>
        <v>78.81720430107526</v>
      </c>
      <c r="I7" s="144">
        <f>'Tabelle 49_a'!I7/(('Tabelle 49_a'!I7+'Tabelle 49_a'!I8)/100)</f>
        <v>45.45454545454545</v>
      </c>
      <c r="J7" s="144">
        <f>'Tabelle 49_a'!J7/(('Tabelle 49_a'!J7+'Tabelle 49_a'!J8)/100)</f>
        <v>80.09153318077803</v>
      </c>
      <c r="K7" s="144">
        <f>'Tabelle 49_a'!K7/(('Tabelle 49_a'!K7+'Tabelle 49_a'!K8)/100)</f>
        <v>48.64864864864865</v>
      </c>
      <c r="L7" s="144">
        <f>'Tabelle 49_a'!L7/(('Tabelle 49_a'!L7+'Tabelle 49_a'!L8)/100)</f>
        <v>40</v>
      </c>
      <c r="M7" s="144">
        <f>'Tabelle 49_a'!M7/(('Tabelle 49_a'!M7+'Tabelle 49_a'!M8)/100)</f>
        <v>32.43243243243243</v>
      </c>
      <c r="N7" s="144">
        <f>'Tabelle 49_a'!N7/(('Tabelle 49_a'!N7+'Tabelle 49_a'!N8)/100)</f>
        <v>20</v>
      </c>
      <c r="O7" s="144">
        <f>'Tabelle 49_a'!O7/(('Tabelle 49_a'!O7+'Tabelle 49_a'!O8)/100)</f>
        <v>37.5</v>
      </c>
      <c r="P7" s="144">
        <f>'Tabelle 49_a'!P7/(('Tabelle 49_a'!P7+'Tabelle 49_a'!P8)/100)</f>
        <v>33.333333333333336</v>
      </c>
      <c r="Q7" s="144">
        <f>'Tabelle 49_a'!Q7/(('Tabelle 49_a'!Q7+'Tabelle 49_a'!Q8)/100)</f>
        <v>27.27272727272727</v>
      </c>
      <c r="R7" s="144" t="s">
        <v>590</v>
      </c>
      <c r="S7" s="144">
        <f>'Tabelle 49_a'!S7/(('Tabelle 49_a'!S7+'Tabelle 49_a'!S8)/100)</f>
        <v>47.82608695652174</v>
      </c>
      <c r="T7" s="144">
        <f>'Tabelle 49_a'!T7/(('Tabelle 49_a'!T7+'Tabelle 49_a'!T8)/100)</f>
        <v>33.333333333333336</v>
      </c>
      <c r="U7" s="144">
        <f>'Tabelle 49_a'!U7/(('Tabelle 49_a'!U7+'Tabelle 49_a'!U8)/100)</f>
        <v>54.285714285714285</v>
      </c>
      <c r="V7" s="144">
        <f>'Tabelle 49_a'!V7/(('Tabelle 49_a'!V7+'Tabelle 49_a'!V8)/100)</f>
        <v>50</v>
      </c>
      <c r="W7" s="144">
        <f>'Tabelle 49_a'!W7/(('Tabelle 49_a'!W7+'Tabelle 49_a'!W8)/100)</f>
        <v>32.5</v>
      </c>
      <c r="X7" s="144">
        <f>'Tabelle 49_a'!X7/(('Tabelle 49_a'!X7+'Tabelle 49_a'!X8)/100)</f>
        <v>45.45454545454545</v>
      </c>
      <c r="Y7" s="144" t="s">
        <v>590</v>
      </c>
      <c r="Z7" s="144">
        <f>'Tabelle 49_a'!Z7/(('Tabelle 49_a'!Z7+'Tabelle 49_a'!Z8)/100)</f>
        <v>60.60606060606061</v>
      </c>
      <c r="AA7" s="144">
        <f>'Tabelle 49_a'!AA7/(('Tabelle 49_a'!AA7+'Tabelle 49_a'!AA8)/100)</f>
        <v>50</v>
      </c>
      <c r="AB7" s="144">
        <f>'Tabelle 49_a'!AB7/(('Tabelle 49_a'!AB7+'Tabelle 49_a'!AB8)/100)</f>
        <v>50</v>
      </c>
      <c r="AC7" s="144" t="s">
        <v>590</v>
      </c>
      <c r="AD7" s="144" t="s">
        <v>590</v>
      </c>
      <c r="AE7" s="33" t="s">
        <v>188</v>
      </c>
    </row>
    <row r="8" spans="1:31" ht="12" customHeight="1">
      <c r="A8" s="36" t="s">
        <v>313</v>
      </c>
      <c r="B8" s="36" t="s">
        <v>312</v>
      </c>
      <c r="C8" s="77" t="s">
        <v>66</v>
      </c>
      <c r="D8" s="41">
        <v>35</v>
      </c>
      <c r="E8" s="41" t="s">
        <v>793</v>
      </c>
      <c r="F8" s="41">
        <f>'Tabelle 49_a'!F8/(('Tabelle 49_a'!F7+'Tabelle 49_a'!F8)/100)</f>
        <v>66.66666666666667</v>
      </c>
      <c r="G8" s="41" t="s">
        <v>590</v>
      </c>
      <c r="H8" s="41">
        <f>'Tabelle 49_a'!H8/(('Tabelle 49_a'!H7+'Tabelle 49_a'!H8)/100)</f>
        <v>21.182795698924732</v>
      </c>
      <c r="I8" s="41">
        <f>'Tabelle 49_a'!I8/(('Tabelle 49_a'!I7+'Tabelle 49_a'!I8)/100)</f>
        <v>54.54545454545454</v>
      </c>
      <c r="J8" s="41">
        <f>'Tabelle 49_a'!J8/(('Tabelle 49_a'!J7+'Tabelle 49_a'!J8)/100)</f>
        <v>19.908466819221967</v>
      </c>
      <c r="K8" s="41">
        <f>'Tabelle 49_a'!K8/(('Tabelle 49_a'!K7+'Tabelle 49_a'!K8)/100)</f>
        <v>51.351351351351354</v>
      </c>
      <c r="L8" s="41">
        <f>'Tabelle 49_a'!L8/(('Tabelle 49_a'!L7+'Tabelle 49_a'!L8)/100)</f>
        <v>60</v>
      </c>
      <c r="M8" s="41">
        <f>'Tabelle 49_a'!M8/(('Tabelle 49_a'!M7+'Tabelle 49_a'!M8)/100)</f>
        <v>67.56756756756756</v>
      </c>
      <c r="N8" s="41">
        <f>'Tabelle 49_a'!N8/(('Tabelle 49_a'!N7+'Tabelle 49_a'!N8)/100)</f>
        <v>80</v>
      </c>
      <c r="O8" s="41">
        <f>'Tabelle 49_a'!O8/(('Tabelle 49_a'!O7+'Tabelle 49_a'!O8)/100)</f>
        <v>62.5</v>
      </c>
      <c r="P8" s="41">
        <f>'Tabelle 49_a'!P8/(('Tabelle 49_a'!P7+'Tabelle 49_a'!P8)/100)</f>
        <v>66.66666666666667</v>
      </c>
      <c r="Q8" s="41">
        <f>'Tabelle 49_a'!Q8/(('Tabelle 49_a'!Q7+'Tabelle 49_a'!Q8)/100)</f>
        <v>72.72727272727272</v>
      </c>
      <c r="R8" s="41" t="s">
        <v>590</v>
      </c>
      <c r="S8" s="41">
        <f>'Tabelle 49_a'!S8/(('Tabelle 49_a'!S7+'Tabelle 49_a'!S8)/100)</f>
        <v>52.173913043478265</v>
      </c>
      <c r="T8" s="41">
        <f>'Tabelle 49_a'!T8/(('Tabelle 49_a'!T7+'Tabelle 49_a'!T8)/100)</f>
        <v>66.66666666666667</v>
      </c>
      <c r="U8" s="41">
        <f>'Tabelle 49_a'!U8/(('Tabelle 49_a'!U7+'Tabelle 49_a'!U8)/100)</f>
        <v>45.714285714285715</v>
      </c>
      <c r="V8" s="41">
        <f>'Tabelle 49_a'!V8/(('Tabelle 49_a'!V7+'Tabelle 49_a'!V8)/100)</f>
        <v>50</v>
      </c>
      <c r="W8" s="41">
        <f>'Tabelle 49_a'!W8/(('Tabelle 49_a'!W7+'Tabelle 49_a'!W8)/100)</f>
        <v>67.5</v>
      </c>
      <c r="X8" s="41">
        <f>'Tabelle 49_a'!X8/(('Tabelle 49_a'!X7+'Tabelle 49_a'!X8)/100)</f>
        <v>54.54545454545454</v>
      </c>
      <c r="Y8" s="41" t="s">
        <v>590</v>
      </c>
      <c r="Z8" s="41">
        <f>'Tabelle 49_a'!Z8/(('Tabelle 49_a'!Z7+'Tabelle 49_a'!Z8)/100)</f>
        <v>39.3939393939394</v>
      </c>
      <c r="AA8" s="41">
        <f>'Tabelle 49_a'!AA8/(('Tabelle 49_a'!AA7+'Tabelle 49_a'!AA8)/100)</f>
        <v>50</v>
      </c>
      <c r="AB8" s="41">
        <f>'Tabelle 49_a'!AB8/(('Tabelle 49_a'!AB7+'Tabelle 49_a'!AB8)/100)</f>
        <v>50</v>
      </c>
      <c r="AC8" s="41" t="s">
        <v>590</v>
      </c>
      <c r="AD8" s="41" t="s">
        <v>590</v>
      </c>
      <c r="AE8" s="33" t="s">
        <v>188</v>
      </c>
    </row>
    <row r="9" spans="1:31" ht="12" customHeight="1">
      <c r="A9" s="36" t="s">
        <v>313</v>
      </c>
      <c r="B9" s="77" t="s">
        <v>315</v>
      </c>
      <c r="C9" s="78" t="s">
        <v>67</v>
      </c>
      <c r="D9" s="41">
        <v>75</v>
      </c>
      <c r="E9" s="41" t="s">
        <v>793</v>
      </c>
      <c r="F9" s="41" t="s">
        <v>590</v>
      </c>
      <c r="G9" s="41" t="s">
        <v>590</v>
      </c>
      <c r="H9" s="41">
        <f>'Tabelle 49_a'!H9/(('Tabelle 49_a'!H9+'Tabelle 49_a'!H10)/100)</f>
        <v>85.00604594921403</v>
      </c>
      <c r="I9" s="41">
        <f>'Tabelle 49_a'!I9/(('Tabelle 49_a'!I9+'Tabelle 49_a'!I10)/100)</f>
        <v>55.55555555555556</v>
      </c>
      <c r="J9" s="41">
        <f>'Tabelle 49_a'!J9/(('Tabelle 49_a'!J9+'Tabelle 49_a'!J10)/100)</f>
        <v>86.06138107416879</v>
      </c>
      <c r="K9" s="41">
        <f>'Tabelle 49_a'!K9/(('Tabelle 49_a'!K9+'Tabelle 49_a'!K10)/100)</f>
        <v>70.45454545454545</v>
      </c>
      <c r="L9" s="41">
        <f>'Tabelle 49_a'!L9/(('Tabelle 49_a'!L9+'Tabelle 49_a'!L10)/100)</f>
        <v>50</v>
      </c>
      <c r="M9" s="41">
        <f>'Tabelle 49_a'!M9/(('Tabelle 49_a'!M9+'Tabelle 49_a'!M10)/100)</f>
        <v>41.66666666666667</v>
      </c>
      <c r="N9" s="41">
        <f>'Tabelle 49_a'!N9/(('Tabelle 49_a'!N9+'Tabelle 49_a'!N10)/100)</f>
        <v>25</v>
      </c>
      <c r="O9" s="41">
        <f>'Tabelle 49_a'!O9/(('Tabelle 49_a'!O9+'Tabelle 49_a'!O10)/100)</f>
        <v>50</v>
      </c>
      <c r="P9" s="41" t="s">
        <v>590</v>
      </c>
      <c r="Q9" s="41">
        <f>'Tabelle 49_a'!Q9/(('Tabelle 49_a'!Q9+'Tabelle 49_a'!Q10)/100)</f>
        <v>28.571428571428573</v>
      </c>
      <c r="R9" s="41" t="s">
        <v>590</v>
      </c>
      <c r="S9" s="41">
        <f>'Tabelle 49_a'!S9/(('Tabelle 49_a'!S9+'Tabelle 49_a'!S10)/100)</f>
        <v>62.5</v>
      </c>
      <c r="T9" s="41">
        <f>'Tabelle 49_a'!T9/(('Tabelle 49_a'!T9+'Tabelle 49_a'!T10)/100)</f>
        <v>33.333333333333336</v>
      </c>
      <c r="U9" s="41">
        <f>'Tabelle 49_a'!U9/(('Tabelle 49_a'!U9+'Tabelle 49_a'!U10)/100)</f>
        <v>69.56521739130436</v>
      </c>
      <c r="V9" s="41">
        <f>'Tabelle 49_a'!V9/(('Tabelle 49_a'!V9+'Tabelle 49_a'!V10)/100)</f>
        <v>50</v>
      </c>
      <c r="W9" s="41">
        <f>'Tabelle 49_a'!W9/(('Tabelle 49_a'!W9+'Tabelle 49_a'!W10)/100)</f>
        <v>45.52238805970149</v>
      </c>
      <c r="X9" s="41">
        <f>'Tabelle 49_a'!X9/(('Tabelle 49_a'!X9+'Tabelle 49_a'!X10)/100)</f>
        <v>50</v>
      </c>
      <c r="Y9" s="41" t="s">
        <v>590</v>
      </c>
      <c r="Z9" s="41">
        <f>'Tabelle 49_a'!Z9/(('Tabelle 49_a'!Z9+'Tabelle 49_a'!Z10)/100)</f>
        <v>72</v>
      </c>
      <c r="AA9" s="41" t="s">
        <v>590</v>
      </c>
      <c r="AB9" s="41">
        <f>'Tabelle 49_a'!AB9/(('Tabelle 49_a'!AB9+'Tabelle 49_a'!AB10)/100)</f>
        <v>50</v>
      </c>
      <c r="AC9" s="41" t="s">
        <v>590</v>
      </c>
      <c r="AD9" s="41" t="s">
        <v>590</v>
      </c>
      <c r="AE9" s="33" t="s">
        <v>188</v>
      </c>
    </row>
    <row r="10" spans="1:31" ht="12" customHeight="1">
      <c r="A10" s="36" t="s">
        <v>313</v>
      </c>
      <c r="B10" s="36" t="s">
        <v>315</v>
      </c>
      <c r="C10" s="77" t="s">
        <v>66</v>
      </c>
      <c r="D10" s="41">
        <v>25</v>
      </c>
      <c r="E10" s="41" t="s">
        <v>793</v>
      </c>
      <c r="F10" s="41" t="s">
        <v>590</v>
      </c>
      <c r="G10" s="41" t="s">
        <v>590</v>
      </c>
      <c r="H10" s="41">
        <f>'Tabelle 49_a'!H10/(('Tabelle 49_a'!H9+'Tabelle 49_a'!H10)/100)</f>
        <v>14.993954050785973</v>
      </c>
      <c r="I10" s="41">
        <f>'Tabelle 49_a'!I10/(('Tabelle 49_a'!I9+'Tabelle 49_a'!I10)/100)</f>
        <v>44.44444444444444</v>
      </c>
      <c r="J10" s="41">
        <f>'Tabelle 49_a'!J10/(('Tabelle 49_a'!J9+'Tabelle 49_a'!J10)/100)</f>
        <v>13.938618925831202</v>
      </c>
      <c r="K10" s="41">
        <f>'Tabelle 49_a'!K10/(('Tabelle 49_a'!K9+'Tabelle 49_a'!K10)/100)</f>
        <v>29.545454545454547</v>
      </c>
      <c r="L10" s="41">
        <f>'Tabelle 49_a'!L10/(('Tabelle 49_a'!L9+'Tabelle 49_a'!L10)/100)</f>
        <v>50</v>
      </c>
      <c r="M10" s="41">
        <f>'Tabelle 49_a'!M10/(('Tabelle 49_a'!M9+'Tabelle 49_a'!M10)/100)</f>
        <v>58.333333333333336</v>
      </c>
      <c r="N10" s="41">
        <f>'Tabelle 49_a'!N10/(('Tabelle 49_a'!N9+'Tabelle 49_a'!N10)/100)</f>
        <v>75</v>
      </c>
      <c r="O10" s="41">
        <f>'Tabelle 49_a'!O10/(('Tabelle 49_a'!O9+'Tabelle 49_a'!O10)/100)</f>
        <v>50</v>
      </c>
      <c r="P10" s="41" t="s">
        <v>590</v>
      </c>
      <c r="Q10" s="41">
        <f>'Tabelle 49_a'!Q10/(('Tabelle 49_a'!Q9+'Tabelle 49_a'!Q10)/100)</f>
        <v>71.42857142857143</v>
      </c>
      <c r="R10" s="41" t="s">
        <v>590</v>
      </c>
      <c r="S10" s="41">
        <f>'Tabelle 49_a'!S10/(('Tabelle 49_a'!S9+'Tabelle 49_a'!S10)/100)</f>
        <v>37.5</v>
      </c>
      <c r="T10" s="41">
        <f>'Tabelle 49_a'!T10/(('Tabelle 49_a'!T9+'Tabelle 49_a'!T10)/100)</f>
        <v>66.66666666666667</v>
      </c>
      <c r="U10" s="41">
        <f>'Tabelle 49_a'!U10/(('Tabelle 49_a'!U9+'Tabelle 49_a'!U10)/100)</f>
        <v>30.434782608695656</v>
      </c>
      <c r="V10" s="41">
        <f>'Tabelle 49_a'!V10/(('Tabelle 49_a'!V9+'Tabelle 49_a'!V10)/100)</f>
        <v>50</v>
      </c>
      <c r="W10" s="41">
        <f>'Tabelle 49_a'!W10/(('Tabelle 49_a'!W9+'Tabelle 49_a'!W10)/100)</f>
        <v>54.47761194029851</v>
      </c>
      <c r="X10" s="41">
        <f>'Tabelle 49_a'!X10/(('Tabelle 49_a'!X9+'Tabelle 49_a'!X10)/100)</f>
        <v>50</v>
      </c>
      <c r="Y10" s="41" t="s">
        <v>590</v>
      </c>
      <c r="Z10" s="41">
        <f>'Tabelle 49_a'!Z10/(('Tabelle 49_a'!Z9+'Tabelle 49_a'!Z10)/100)</f>
        <v>28</v>
      </c>
      <c r="AA10" s="41" t="s">
        <v>590</v>
      </c>
      <c r="AB10" s="41">
        <f>'Tabelle 49_a'!AB10/(('Tabelle 49_a'!AB9+'Tabelle 49_a'!AB10)/100)</f>
        <v>50</v>
      </c>
      <c r="AC10" s="41" t="s">
        <v>590</v>
      </c>
      <c r="AD10" s="41" t="s">
        <v>590</v>
      </c>
      <c r="AE10" s="33" t="s">
        <v>188</v>
      </c>
    </row>
    <row r="11" spans="1:31" ht="12" customHeight="1">
      <c r="A11" s="36" t="s">
        <v>313</v>
      </c>
      <c r="B11" s="77" t="s">
        <v>316</v>
      </c>
      <c r="C11" s="78" t="s">
        <v>67</v>
      </c>
      <c r="D11" s="41">
        <v>20</v>
      </c>
      <c r="E11" s="41" t="s">
        <v>590</v>
      </c>
      <c r="F11" s="41" t="s">
        <v>793</v>
      </c>
      <c r="G11" s="41" t="s">
        <v>590</v>
      </c>
      <c r="H11" s="41">
        <f>'Tabelle 49_a'!H11/(('Tabelle 49_a'!H11+'Tabelle 49_a'!H12)/100)</f>
        <v>29.126213592233007</v>
      </c>
      <c r="I11" s="41" t="s">
        <v>590</v>
      </c>
      <c r="J11" s="41">
        <f>'Tabelle 49_a'!J11/(('Tabelle 49_a'!J11+'Tabelle 49_a'!J12)/100)</f>
        <v>29.032258064516128</v>
      </c>
      <c r="K11" s="41">
        <f>'Tabelle 49_a'!K11/(('Tabelle 49_a'!K11+'Tabelle 49_a'!K12)/100)</f>
        <v>16.666666666666668</v>
      </c>
      <c r="L11" s="41" t="s">
        <v>590</v>
      </c>
      <c r="M11" s="41">
        <f>'Tabelle 49_a'!M11/(('Tabelle 49_a'!M11+'Tabelle 49_a'!M12)/100)</f>
        <v>15.384615384615383</v>
      </c>
      <c r="N11" s="41" t="s">
        <v>590</v>
      </c>
      <c r="O11" s="41" t="s">
        <v>590</v>
      </c>
      <c r="P11" s="41" t="s">
        <v>590</v>
      </c>
      <c r="Q11" s="41">
        <f>'Tabelle 49_a'!Q11/(('Tabelle 49_a'!Q11+'Tabelle 49_a'!Q12)/100)</f>
        <v>14.285714285714286</v>
      </c>
      <c r="R11" s="41" t="s">
        <v>590</v>
      </c>
      <c r="S11" s="41">
        <f>'Tabelle 49_a'!S11/(('Tabelle 49_a'!S11+'Tabelle 49_a'!S12)/100)</f>
        <v>14.285714285714286</v>
      </c>
      <c r="T11" s="41" t="s">
        <v>590</v>
      </c>
      <c r="U11" s="41" t="s">
        <v>793</v>
      </c>
      <c r="V11" s="41" t="s">
        <v>590</v>
      </c>
      <c r="W11" s="41">
        <f>'Tabelle 49_a'!W11/(('Tabelle 49_a'!W11+'Tabelle 49_a'!W12)/100)</f>
        <v>6.0606060606060606</v>
      </c>
      <c r="X11" s="41" t="s">
        <v>590</v>
      </c>
      <c r="Y11" s="41" t="s">
        <v>590</v>
      </c>
      <c r="Z11" s="41">
        <f>'Tabelle 49_a'!Z11/(('Tabelle 49_a'!Z11+'Tabelle 49_a'!Z12)/100)</f>
        <v>22.22222222222222</v>
      </c>
      <c r="AA11" s="41" t="s">
        <v>590</v>
      </c>
      <c r="AB11" s="41" t="s">
        <v>590</v>
      </c>
      <c r="AC11" s="41" t="s">
        <v>590</v>
      </c>
      <c r="AD11" s="41" t="s">
        <v>590</v>
      </c>
      <c r="AE11" s="33" t="s">
        <v>188</v>
      </c>
    </row>
    <row r="12" spans="1:31" ht="12" customHeight="1">
      <c r="A12" s="36" t="s">
        <v>313</v>
      </c>
      <c r="B12" s="36" t="s">
        <v>316</v>
      </c>
      <c r="C12" s="77" t="s">
        <v>66</v>
      </c>
      <c r="D12" s="41">
        <v>80</v>
      </c>
      <c r="E12" s="146" t="s">
        <v>590</v>
      </c>
      <c r="F12" s="41" t="s">
        <v>793</v>
      </c>
      <c r="G12" s="41" t="s">
        <v>590</v>
      </c>
      <c r="H12" s="41">
        <f>'Tabelle 49_a'!H12/(('Tabelle 49_a'!H11+'Tabelle 49_a'!H12)/100)</f>
        <v>70.87378640776699</v>
      </c>
      <c r="I12" s="41" t="s">
        <v>590</v>
      </c>
      <c r="J12" s="41">
        <f>'Tabelle 49_a'!J12/(('Tabelle 49_a'!J11+'Tabelle 49_a'!J12)/100)</f>
        <v>70.96774193548387</v>
      </c>
      <c r="K12" s="41">
        <f>'Tabelle 49_a'!K12/(('Tabelle 49_a'!K11+'Tabelle 49_a'!K12)/100)</f>
        <v>83.33333333333333</v>
      </c>
      <c r="L12" s="41" t="s">
        <v>590</v>
      </c>
      <c r="M12" s="41">
        <f>'Tabelle 49_a'!M12/(('Tabelle 49_a'!M11+'Tabelle 49_a'!M12)/100)</f>
        <v>84.61538461538461</v>
      </c>
      <c r="N12" s="41" t="s">
        <v>590</v>
      </c>
      <c r="O12" s="41" t="s">
        <v>590</v>
      </c>
      <c r="P12" s="41" t="s">
        <v>590</v>
      </c>
      <c r="Q12" s="41">
        <f>'Tabelle 49_a'!Q12/(('Tabelle 49_a'!Q11+'Tabelle 49_a'!Q12)/100)</f>
        <v>85.71428571428572</v>
      </c>
      <c r="R12" s="41" t="s">
        <v>590</v>
      </c>
      <c r="S12" s="41">
        <f>'Tabelle 49_a'!S12/(('Tabelle 49_a'!S11+'Tabelle 49_a'!S12)/100)</f>
        <v>85.71428571428572</v>
      </c>
      <c r="T12" s="41" t="s">
        <v>590</v>
      </c>
      <c r="U12" s="41" t="s">
        <v>793</v>
      </c>
      <c r="V12" s="41" t="s">
        <v>590</v>
      </c>
      <c r="W12" s="41">
        <f>'Tabelle 49_a'!W12/(('Tabelle 49_a'!W11+'Tabelle 49_a'!W12)/100)</f>
        <v>93.93939393939394</v>
      </c>
      <c r="X12" s="41" t="s">
        <v>590</v>
      </c>
      <c r="Y12" s="41" t="s">
        <v>590</v>
      </c>
      <c r="Z12" s="41">
        <f>'Tabelle 49_a'!Z12/(('Tabelle 49_a'!Z11+'Tabelle 49_a'!Z12)/100)</f>
        <v>77.77777777777777</v>
      </c>
      <c r="AA12" s="41" t="s">
        <v>590</v>
      </c>
      <c r="AB12" s="41" t="s">
        <v>590</v>
      </c>
      <c r="AC12" s="41" t="s">
        <v>590</v>
      </c>
      <c r="AD12" s="41" t="s">
        <v>590</v>
      </c>
      <c r="AE12" s="33" t="s">
        <v>188</v>
      </c>
    </row>
    <row r="13" spans="1:31" ht="12.75">
      <c r="A13" s="153" t="s">
        <v>318</v>
      </c>
      <c r="B13" s="142" t="s">
        <v>312</v>
      </c>
      <c r="C13" s="154" t="s">
        <v>67</v>
      </c>
      <c r="D13" s="144">
        <v>60</v>
      </c>
      <c r="E13" s="41" t="s">
        <v>793</v>
      </c>
      <c r="F13" s="144">
        <f>'Tabelle 49_a'!F13/(('Tabelle 49_a'!F13+'Tabelle 49_a'!F14)/100)</f>
        <v>40</v>
      </c>
      <c r="G13" s="144">
        <f>'Tabelle 49_a'!G13/(('Tabelle 49_a'!G13+'Tabelle 49_a'!G14)/100)</f>
        <v>33.333333333333336</v>
      </c>
      <c r="H13" s="144">
        <f>'Tabelle 49_a'!H13/(('Tabelle 49_a'!H13+'Tabelle 49_a'!H14)/100)</f>
        <v>78.26086956521739</v>
      </c>
      <c r="I13" s="144">
        <f>'Tabelle 49_a'!I13/(('Tabelle 49_a'!I13+'Tabelle 49_a'!I14)/100)</f>
        <v>41.1764705882353</v>
      </c>
      <c r="J13" s="144">
        <f>'Tabelle 49_a'!J13/(('Tabelle 49_a'!J13+'Tabelle 49_a'!J14)/100)</f>
        <v>84.1549295774648</v>
      </c>
      <c r="K13" s="144">
        <f>'Tabelle 49_a'!K13/(('Tabelle 49_a'!K13+'Tabelle 49_a'!K14)/100)</f>
        <v>60</v>
      </c>
      <c r="L13" s="144">
        <f>'Tabelle 49_a'!L13/(('Tabelle 49_a'!L13+'Tabelle 49_a'!L14)/100)</f>
        <v>45.45454545454545</v>
      </c>
      <c r="M13" s="144">
        <f>'Tabelle 49_a'!M13/(('Tabelle 49_a'!M13+'Tabelle 49_a'!M14)/100)</f>
        <v>37.5</v>
      </c>
      <c r="N13" s="144">
        <f>'Tabelle 49_a'!N13/(('Tabelle 49_a'!N13+'Tabelle 49_a'!N14)/100)</f>
        <v>28.571428571428573</v>
      </c>
      <c r="O13" s="144">
        <f>'Tabelle 49_a'!O13/(('Tabelle 49_a'!O13+'Tabelle 49_a'!O14)/100)</f>
        <v>46.666666666666664</v>
      </c>
      <c r="P13" s="144">
        <f>'Tabelle 49_a'!P13/(('Tabelle 49_a'!P13+'Tabelle 49_a'!P14)/100)</f>
        <v>40</v>
      </c>
      <c r="Q13" s="144">
        <f>'Tabelle 49_a'!Q13/(('Tabelle 49_a'!Q13+'Tabelle 49_a'!Q14)/100)</f>
        <v>24.137931034482758</v>
      </c>
      <c r="R13" s="144">
        <f>'Tabelle 49_a'!R13/(('Tabelle 49_a'!R13+'Tabelle 49_a'!R14)/100)</f>
        <v>27.27272727272727</v>
      </c>
      <c r="S13" s="144">
        <f>'Tabelle 49_a'!S13/(('Tabelle 49_a'!S13+'Tabelle 49_a'!S14)/100)</f>
        <v>61.76470588235294</v>
      </c>
      <c r="T13" s="144">
        <f>'Tabelle 49_a'!T13/(('Tabelle 49_a'!T13+'Tabelle 49_a'!T14)/100)</f>
        <v>40</v>
      </c>
      <c r="U13" s="144">
        <f>'Tabelle 49_a'!U13/(('Tabelle 49_a'!U13+'Tabelle 49_a'!U14)/100)</f>
        <v>58.49056603773585</v>
      </c>
      <c r="V13" s="144">
        <f>'Tabelle 49_a'!V13/(('Tabelle 49_a'!V13+'Tabelle 49_a'!V14)/100)</f>
        <v>50</v>
      </c>
      <c r="W13" s="144">
        <f>'Tabelle 49_a'!W13/(('Tabelle 49_a'!W13+'Tabelle 49_a'!W14)/100)</f>
        <v>41.80327868852459</v>
      </c>
      <c r="X13" s="144">
        <f>'Tabelle 49_a'!X13/(('Tabelle 49_a'!X13+'Tabelle 49_a'!X14)/100)</f>
        <v>63.63636363636363</v>
      </c>
      <c r="Y13" s="144">
        <f>'Tabelle 49_a'!Y13/(('Tabelle 49_a'!Y13+'Tabelle 49_a'!Y14)/100)</f>
        <v>55.55555555555556</v>
      </c>
      <c r="Z13" s="144">
        <f>'Tabelle 49_a'!Z13/(('Tabelle 49_a'!Z13+'Tabelle 49_a'!Z14)/100)</f>
        <v>58.53658536585366</v>
      </c>
      <c r="AA13" s="144">
        <f>'Tabelle 49_a'!AA13/(('Tabelle 49_a'!AA13+'Tabelle 49_a'!AA14)/100)</f>
        <v>50</v>
      </c>
      <c r="AB13" s="144">
        <f>'Tabelle 49_a'!AB13/(('Tabelle 49_a'!AB13+'Tabelle 49_a'!AB14)/100)</f>
        <v>60</v>
      </c>
      <c r="AC13" s="144" t="s">
        <v>590</v>
      </c>
      <c r="AD13" s="144">
        <f>'Tabelle 49_a'!AD13/(('Tabelle 49_a'!AD13+'Tabelle 49_a'!AD14)/100)</f>
        <v>33.333333333333336</v>
      </c>
      <c r="AE13" s="33" t="s">
        <v>188</v>
      </c>
    </row>
    <row r="14" spans="1:31" ht="12" customHeight="1">
      <c r="A14" s="36" t="s">
        <v>318</v>
      </c>
      <c r="B14" s="36" t="s">
        <v>312</v>
      </c>
      <c r="C14" s="77" t="s">
        <v>66</v>
      </c>
      <c r="D14" s="41">
        <v>40</v>
      </c>
      <c r="E14" s="41" t="s">
        <v>793</v>
      </c>
      <c r="F14" s="41">
        <f>'Tabelle 49_a'!F14/(('Tabelle 49_a'!F13+'Tabelle 49_a'!F14)/100)</f>
        <v>60</v>
      </c>
      <c r="G14" s="41">
        <f>'Tabelle 49_a'!G14/(('Tabelle 49_a'!G13+'Tabelle 49_a'!G14)/100)</f>
        <v>66.66666666666667</v>
      </c>
      <c r="H14" s="41">
        <f>'Tabelle 49_a'!H14/(('Tabelle 49_a'!H13+'Tabelle 49_a'!H14)/100)</f>
        <v>21.73913043478261</v>
      </c>
      <c r="I14" s="41">
        <f>'Tabelle 49_a'!I14/(('Tabelle 49_a'!I13+'Tabelle 49_a'!I14)/100)</f>
        <v>58.82352941176471</v>
      </c>
      <c r="J14" s="41">
        <f>'Tabelle 49_a'!J14/(('Tabelle 49_a'!J13+'Tabelle 49_a'!J14)/100)</f>
        <v>15.845070422535212</v>
      </c>
      <c r="K14" s="41">
        <f>'Tabelle 49_a'!K14/(('Tabelle 49_a'!K13+'Tabelle 49_a'!K14)/100)</f>
        <v>40</v>
      </c>
      <c r="L14" s="41">
        <f>'Tabelle 49_a'!L14/(('Tabelle 49_a'!L13+'Tabelle 49_a'!L14)/100)</f>
        <v>54.54545454545454</v>
      </c>
      <c r="M14" s="41">
        <f>'Tabelle 49_a'!M14/(('Tabelle 49_a'!M13+'Tabelle 49_a'!M14)/100)</f>
        <v>62.5</v>
      </c>
      <c r="N14" s="41">
        <f>'Tabelle 49_a'!N14/(('Tabelle 49_a'!N13+'Tabelle 49_a'!N14)/100)</f>
        <v>71.42857142857143</v>
      </c>
      <c r="O14" s="41">
        <f>'Tabelle 49_a'!O14/(('Tabelle 49_a'!O13+'Tabelle 49_a'!O14)/100)</f>
        <v>53.333333333333336</v>
      </c>
      <c r="P14" s="41">
        <f>'Tabelle 49_a'!P14/(('Tabelle 49_a'!P13+'Tabelle 49_a'!P14)/100)</f>
        <v>60</v>
      </c>
      <c r="Q14" s="41">
        <f>'Tabelle 49_a'!Q14/(('Tabelle 49_a'!Q13+'Tabelle 49_a'!Q14)/100)</f>
        <v>75.86206896551724</v>
      </c>
      <c r="R14" s="41">
        <f>'Tabelle 49_a'!R14/(('Tabelle 49_a'!R13+'Tabelle 49_a'!R14)/100)</f>
        <v>72.72727272727272</v>
      </c>
      <c r="S14" s="41">
        <f>'Tabelle 49_a'!S14/(('Tabelle 49_a'!S13+'Tabelle 49_a'!S14)/100)</f>
        <v>38.23529411764706</v>
      </c>
      <c r="T14" s="41">
        <f>'Tabelle 49_a'!T14/(('Tabelle 49_a'!T13+'Tabelle 49_a'!T14)/100)</f>
        <v>60</v>
      </c>
      <c r="U14" s="41">
        <f>'Tabelle 49_a'!U14/(('Tabelle 49_a'!U13+'Tabelle 49_a'!U14)/100)</f>
        <v>41.509433962264154</v>
      </c>
      <c r="V14" s="41">
        <f>'Tabelle 49_a'!V14/(('Tabelle 49_a'!V13+'Tabelle 49_a'!V14)/100)</f>
        <v>50</v>
      </c>
      <c r="W14" s="41">
        <f>'Tabelle 49_a'!W14/(('Tabelle 49_a'!W13+'Tabelle 49_a'!W14)/100)</f>
        <v>58.196721311475414</v>
      </c>
      <c r="X14" s="41">
        <f>'Tabelle 49_a'!X14/(('Tabelle 49_a'!X13+'Tabelle 49_a'!X14)/100)</f>
        <v>36.36363636363636</v>
      </c>
      <c r="Y14" s="41">
        <f>'Tabelle 49_a'!Y14/(('Tabelle 49_a'!Y13+'Tabelle 49_a'!Y14)/100)</f>
        <v>44.44444444444444</v>
      </c>
      <c r="Z14" s="41">
        <f>'Tabelle 49_a'!Z14/(('Tabelle 49_a'!Z13+'Tabelle 49_a'!Z14)/100)</f>
        <v>41.463414634146346</v>
      </c>
      <c r="AA14" s="41">
        <f>'Tabelle 49_a'!AA14/(('Tabelle 49_a'!AA13+'Tabelle 49_a'!AA14)/100)</f>
        <v>50</v>
      </c>
      <c r="AB14" s="41">
        <f>'Tabelle 49_a'!AB14/(('Tabelle 49_a'!AB13+'Tabelle 49_a'!AB14)/100)</f>
        <v>40</v>
      </c>
      <c r="AC14" s="41" t="s">
        <v>590</v>
      </c>
      <c r="AD14" s="41">
        <f>'Tabelle 49_a'!AD14/(('Tabelle 49_a'!AD13+'Tabelle 49_a'!AD14)/100)</f>
        <v>66.66666666666667</v>
      </c>
      <c r="AE14" s="33" t="s">
        <v>188</v>
      </c>
    </row>
    <row r="15" spans="1:31" ht="12" customHeight="1">
      <c r="A15" s="36" t="s">
        <v>318</v>
      </c>
      <c r="B15" s="77" t="s">
        <v>315</v>
      </c>
      <c r="C15" s="78" t="s">
        <v>67</v>
      </c>
      <c r="D15" s="41">
        <v>75</v>
      </c>
      <c r="E15" s="41" t="s">
        <v>793</v>
      </c>
      <c r="F15" s="41">
        <f>'Tabelle 49_a'!F15/(('Tabelle 49_a'!F15+'Tabelle 49_a'!F16)/100)</f>
        <v>33.333333333333336</v>
      </c>
      <c r="G15" s="41" t="s">
        <v>590</v>
      </c>
      <c r="H15" s="41">
        <f>'Tabelle 49_a'!H15/(('Tabelle 49_a'!H15+'Tabelle 49_a'!H16)/100)</f>
        <v>84.01162790697674</v>
      </c>
      <c r="I15" s="41">
        <f>'Tabelle 49_a'!I15/(('Tabelle 49_a'!I15+'Tabelle 49_a'!I16)/100)</f>
        <v>70</v>
      </c>
      <c r="J15" s="41">
        <f>'Tabelle 49_a'!J15/(('Tabelle 49_a'!J15+'Tabelle 49_a'!J16)/100)</f>
        <v>87.0722433460076</v>
      </c>
      <c r="K15" s="41">
        <f>'Tabelle 49_a'!K15/(('Tabelle 49_a'!K15+'Tabelle 49_a'!K16)/100)</f>
        <v>74.81481481481481</v>
      </c>
      <c r="L15" s="41">
        <f>'Tabelle 49_a'!L15/(('Tabelle 49_a'!L15+'Tabelle 49_a'!L16)/100)</f>
        <v>57.142857142857146</v>
      </c>
      <c r="M15" s="41">
        <f>'Tabelle 49_a'!M15/(('Tabelle 49_a'!M15+'Tabelle 49_a'!M16)/100)</f>
        <v>46.42857142857143</v>
      </c>
      <c r="N15" s="41">
        <f>'Tabelle 49_a'!N15/(('Tabelle 49_a'!N15+'Tabelle 49_a'!N16)/100)</f>
        <v>44.44444444444444</v>
      </c>
      <c r="O15" s="41">
        <f>'Tabelle 49_a'!O15/(('Tabelle 49_a'!O15+'Tabelle 49_a'!O16)/100)</f>
        <v>63.63636363636363</v>
      </c>
      <c r="P15" s="41">
        <f>'Tabelle 49_a'!P15/(('Tabelle 49_a'!P15+'Tabelle 49_a'!P16)/100)</f>
        <v>66.66666666666667</v>
      </c>
      <c r="Q15" s="41">
        <f>'Tabelle 49_a'!Q15/(('Tabelle 49_a'!Q15+'Tabelle 49_a'!Q16)/100)</f>
        <v>36.8421052631579</v>
      </c>
      <c r="R15" s="41">
        <f>'Tabelle 49_a'!R15/(('Tabelle 49_a'!R15+'Tabelle 49_a'!R16)/100)</f>
        <v>50</v>
      </c>
      <c r="S15" s="41">
        <f>'Tabelle 49_a'!S15/(('Tabelle 49_a'!S15+'Tabelle 49_a'!S16)/100)</f>
        <v>75</v>
      </c>
      <c r="T15" s="41">
        <f>'Tabelle 49_a'!T15/(('Tabelle 49_a'!T15+'Tabelle 49_a'!T16)/100)</f>
        <v>57.142857142857146</v>
      </c>
      <c r="U15" s="41">
        <f>'Tabelle 49_a'!U15/(('Tabelle 49_a'!U15+'Tabelle 49_a'!U16)/100)</f>
        <v>70</v>
      </c>
      <c r="V15" s="41">
        <f>'Tabelle 49_a'!V15/(('Tabelle 49_a'!V15+'Tabelle 49_a'!V16)/100)</f>
        <v>57.142857142857146</v>
      </c>
      <c r="W15" s="41">
        <f>'Tabelle 49_a'!W15/(('Tabelle 49_a'!W15+'Tabelle 49_a'!W16)/100)</f>
        <v>52.22222222222222</v>
      </c>
      <c r="X15" s="41">
        <f>'Tabelle 49_a'!X15/(('Tabelle 49_a'!X15+'Tabelle 49_a'!X16)/100)</f>
        <v>75</v>
      </c>
      <c r="Y15" s="41">
        <f>'Tabelle 49_a'!Y15/(('Tabelle 49_a'!Y15+'Tabelle 49_a'!Y16)/100)</f>
        <v>62.5</v>
      </c>
      <c r="Z15" s="41">
        <f>'Tabelle 49_a'!Z15/(('Tabelle 49_a'!Z15+'Tabelle 49_a'!Z16)/100)</f>
        <v>71.875</v>
      </c>
      <c r="AA15" s="41">
        <f>'Tabelle 49_a'!AA15/(('Tabelle 49_a'!AA15+'Tabelle 49_a'!AA16)/100)</f>
        <v>62.5</v>
      </c>
      <c r="AB15" s="41">
        <f>'Tabelle 49_a'!AB15/(('Tabelle 49_a'!AB15+'Tabelle 49_a'!AB16)/100)</f>
        <v>75</v>
      </c>
      <c r="AC15" s="41" t="s">
        <v>590</v>
      </c>
      <c r="AD15" s="41">
        <f>'Tabelle 49_a'!AD15/(('Tabelle 49_a'!AD15+'Tabelle 49_a'!AD16)/100)</f>
        <v>33.333333333333336</v>
      </c>
      <c r="AE15" s="33" t="s">
        <v>188</v>
      </c>
    </row>
    <row r="16" spans="1:31" ht="12" customHeight="1">
      <c r="A16" s="36" t="s">
        <v>318</v>
      </c>
      <c r="B16" s="36" t="s">
        <v>315</v>
      </c>
      <c r="C16" s="77" t="s">
        <v>66</v>
      </c>
      <c r="D16" s="41">
        <v>25</v>
      </c>
      <c r="E16" s="41" t="s">
        <v>793</v>
      </c>
      <c r="F16" s="41">
        <f>'Tabelle 49_a'!F16/(('Tabelle 49_a'!F15+'Tabelle 49_a'!F16)/100)</f>
        <v>66.66666666666667</v>
      </c>
      <c r="G16" s="41" t="s">
        <v>590</v>
      </c>
      <c r="H16" s="41">
        <f>'Tabelle 49_a'!H16/(('Tabelle 49_a'!H15+'Tabelle 49_a'!H16)/100)</f>
        <v>15.988372093023257</v>
      </c>
      <c r="I16" s="41">
        <f>'Tabelle 49_a'!I16/(('Tabelle 49_a'!I15+'Tabelle 49_a'!I16)/100)</f>
        <v>30</v>
      </c>
      <c r="J16" s="41">
        <f>'Tabelle 49_a'!J16/(('Tabelle 49_a'!J15+'Tabelle 49_a'!J16)/100)</f>
        <v>12.927756653992395</v>
      </c>
      <c r="K16" s="41">
        <f>'Tabelle 49_a'!K16/(('Tabelle 49_a'!K15+'Tabelle 49_a'!K16)/100)</f>
        <v>25.185185185185187</v>
      </c>
      <c r="L16" s="41">
        <f>'Tabelle 49_a'!L16/(('Tabelle 49_a'!L15+'Tabelle 49_a'!L16)/100)</f>
        <v>42.85714285714286</v>
      </c>
      <c r="M16" s="41">
        <f>'Tabelle 49_a'!M16/(('Tabelle 49_a'!M15+'Tabelle 49_a'!M16)/100)</f>
        <v>53.57142857142858</v>
      </c>
      <c r="N16" s="41">
        <f>'Tabelle 49_a'!N16/(('Tabelle 49_a'!N15+'Tabelle 49_a'!N16)/100)</f>
        <v>55.55555555555556</v>
      </c>
      <c r="O16" s="41">
        <f>'Tabelle 49_a'!O16/(('Tabelle 49_a'!O15+'Tabelle 49_a'!O16)/100)</f>
        <v>36.36363636363636</v>
      </c>
      <c r="P16" s="41">
        <f>'Tabelle 49_a'!P16/(('Tabelle 49_a'!P15+'Tabelle 49_a'!P16)/100)</f>
        <v>33.333333333333336</v>
      </c>
      <c r="Q16" s="41">
        <f>'Tabelle 49_a'!Q16/(('Tabelle 49_a'!Q15+'Tabelle 49_a'!Q16)/100)</f>
        <v>63.15789473684211</v>
      </c>
      <c r="R16" s="41">
        <f>'Tabelle 49_a'!R16/(('Tabelle 49_a'!R15+'Tabelle 49_a'!R16)/100)</f>
        <v>50</v>
      </c>
      <c r="S16" s="41">
        <f>'Tabelle 49_a'!S16/(('Tabelle 49_a'!S15+'Tabelle 49_a'!S16)/100)</f>
        <v>25</v>
      </c>
      <c r="T16" s="41">
        <f>'Tabelle 49_a'!T16/(('Tabelle 49_a'!T15+'Tabelle 49_a'!T16)/100)</f>
        <v>42.85714285714286</v>
      </c>
      <c r="U16" s="41">
        <f>'Tabelle 49_a'!U16/(('Tabelle 49_a'!U15+'Tabelle 49_a'!U16)/100)</f>
        <v>30</v>
      </c>
      <c r="V16" s="41">
        <f>'Tabelle 49_a'!V16/(('Tabelle 49_a'!V15+'Tabelle 49_a'!V16)/100)</f>
        <v>42.85714285714286</v>
      </c>
      <c r="W16" s="41">
        <f>'Tabelle 49_a'!W16/(('Tabelle 49_a'!W15+'Tabelle 49_a'!W16)/100)</f>
        <v>47.77777777777778</v>
      </c>
      <c r="X16" s="41">
        <f>'Tabelle 49_a'!X16/(('Tabelle 49_a'!X15+'Tabelle 49_a'!X16)/100)</f>
        <v>25</v>
      </c>
      <c r="Y16" s="41">
        <f>'Tabelle 49_a'!Y16/(('Tabelle 49_a'!Y15+'Tabelle 49_a'!Y16)/100)</f>
        <v>37.5</v>
      </c>
      <c r="Z16" s="41">
        <f>'Tabelle 49_a'!Z16/(('Tabelle 49_a'!Z15+'Tabelle 49_a'!Z16)/100)</f>
        <v>28.125</v>
      </c>
      <c r="AA16" s="41">
        <f>'Tabelle 49_a'!AA16/(('Tabelle 49_a'!AA15+'Tabelle 49_a'!AA16)/100)</f>
        <v>37.5</v>
      </c>
      <c r="AB16" s="41">
        <f>'Tabelle 49_a'!AB16/(('Tabelle 49_a'!AB15+'Tabelle 49_a'!AB16)/100)</f>
        <v>25</v>
      </c>
      <c r="AC16" s="41" t="s">
        <v>590</v>
      </c>
      <c r="AD16" s="41">
        <f>'Tabelle 49_a'!AD16/(('Tabelle 49_a'!AD15+'Tabelle 49_a'!AD16)/100)</f>
        <v>66.66666666666667</v>
      </c>
      <c r="AE16" s="33" t="s">
        <v>188</v>
      </c>
    </row>
    <row r="17" spans="1:31" ht="12" customHeight="1">
      <c r="A17" s="36" t="s">
        <v>318</v>
      </c>
      <c r="B17" s="77" t="s">
        <v>316</v>
      </c>
      <c r="C17" s="78" t="s">
        <v>67</v>
      </c>
      <c r="D17" s="41">
        <v>25</v>
      </c>
      <c r="E17" s="41" t="s">
        <v>590</v>
      </c>
      <c r="F17" s="41" t="s">
        <v>793</v>
      </c>
      <c r="G17" s="41" t="s">
        <v>590</v>
      </c>
      <c r="H17" s="41">
        <f>'Tabelle 49_a'!H17/(('Tabelle 49_a'!H17+'Tabelle 49_a'!H18)/100)</f>
        <v>36.170212765957444</v>
      </c>
      <c r="I17" s="41" t="s">
        <v>590</v>
      </c>
      <c r="J17" s="41">
        <f>'Tabelle 49_a'!J17/(('Tabelle 49_a'!J17+'Tabelle 49_a'!J18)/100)</f>
        <v>47.61904761904762</v>
      </c>
      <c r="K17" s="41">
        <f>'Tabelle 49_a'!K17/(('Tabelle 49_a'!K17+'Tabelle 49_a'!K18)/100)</f>
        <v>23.423423423423426</v>
      </c>
      <c r="L17" s="41">
        <f>'Tabelle 49_a'!L17/(('Tabelle 49_a'!L17+'Tabelle 49_a'!L18)/100)</f>
        <v>0</v>
      </c>
      <c r="M17" s="41">
        <f>'Tabelle 49_a'!M17/(('Tabelle 49_a'!M17+'Tabelle 49_a'!M18)/100)</f>
        <v>15.384615384615383</v>
      </c>
      <c r="N17" s="41" t="s">
        <v>590</v>
      </c>
      <c r="O17" s="41" t="s">
        <v>590</v>
      </c>
      <c r="P17" s="41" t="s">
        <v>590</v>
      </c>
      <c r="Q17" s="41" t="s">
        <v>793</v>
      </c>
      <c r="R17" s="41" t="s">
        <v>590</v>
      </c>
      <c r="S17" s="41">
        <f>'Tabelle 49_a'!S17/(('Tabelle 49_a'!S17+'Tabelle 49_a'!S18)/100)</f>
        <v>23.076923076923077</v>
      </c>
      <c r="T17" s="41" t="s">
        <v>590</v>
      </c>
      <c r="U17" s="41">
        <f>'Tabelle 49_a'!U17/(('Tabelle 49_a'!U17+'Tabelle 49_a'!U18)/100)</f>
        <v>23.076923076923077</v>
      </c>
      <c r="V17" s="41" t="s">
        <v>590</v>
      </c>
      <c r="W17" s="41">
        <f>'Tabelle 49_a'!W17/(('Tabelle 49_a'!W17+'Tabelle 49_a'!W18)/100)</f>
        <v>12.5</v>
      </c>
      <c r="X17" s="41">
        <f>'Tabelle 49_a'!X17/(('Tabelle 49_a'!X17+'Tabelle 49_a'!X18)/100)</f>
        <v>50</v>
      </c>
      <c r="Y17" s="41" t="s">
        <v>590</v>
      </c>
      <c r="Z17" s="41" t="s">
        <v>793</v>
      </c>
      <c r="AA17" s="41" t="s">
        <v>590</v>
      </c>
      <c r="AB17" s="41" t="s">
        <v>590</v>
      </c>
      <c r="AC17" s="41" t="s">
        <v>590</v>
      </c>
      <c r="AD17" s="41" t="s">
        <v>590</v>
      </c>
      <c r="AE17" s="33" t="s">
        <v>188</v>
      </c>
    </row>
    <row r="18" spans="1:31" ht="12" customHeight="1">
      <c r="A18" s="36" t="s">
        <v>318</v>
      </c>
      <c r="B18" s="36" t="s">
        <v>316</v>
      </c>
      <c r="C18" s="77" t="s">
        <v>66</v>
      </c>
      <c r="D18" s="41">
        <v>75</v>
      </c>
      <c r="E18" s="41" t="s">
        <v>590</v>
      </c>
      <c r="F18" s="41" t="s">
        <v>793</v>
      </c>
      <c r="G18" s="41" t="s">
        <v>590</v>
      </c>
      <c r="H18" s="41">
        <f>'Tabelle 49_a'!H18/(('Tabelle 49_a'!H17+'Tabelle 49_a'!H18)/100)</f>
        <v>63.82978723404255</v>
      </c>
      <c r="I18" s="41" t="s">
        <v>590</v>
      </c>
      <c r="J18" s="41">
        <f>'Tabelle 49_a'!J18/(('Tabelle 49_a'!J17+'Tabelle 49_a'!J18)/100)</f>
        <v>52.38095238095238</v>
      </c>
      <c r="K18" s="41">
        <f>'Tabelle 49_a'!K18/(('Tabelle 49_a'!K17+'Tabelle 49_a'!K18)/100)</f>
        <v>76.57657657657658</v>
      </c>
      <c r="L18" s="41">
        <f>'Tabelle 49_a'!L18/(('Tabelle 49_a'!L17+'Tabelle 49_a'!L18)/100)</f>
        <v>100</v>
      </c>
      <c r="M18" s="41">
        <f>'Tabelle 49_a'!M18/(('Tabelle 49_a'!M17+'Tabelle 49_a'!M18)/100)</f>
        <v>84.61538461538461</v>
      </c>
      <c r="N18" s="41" t="s">
        <v>590</v>
      </c>
      <c r="O18" s="41" t="s">
        <v>590</v>
      </c>
      <c r="P18" s="41" t="s">
        <v>590</v>
      </c>
      <c r="Q18" s="41" t="s">
        <v>793</v>
      </c>
      <c r="R18" s="41" t="s">
        <v>590</v>
      </c>
      <c r="S18" s="41">
        <f>'Tabelle 49_a'!S18/(('Tabelle 49_a'!S17+'Tabelle 49_a'!S18)/100)</f>
        <v>76.92307692307692</v>
      </c>
      <c r="T18" s="41" t="s">
        <v>590</v>
      </c>
      <c r="U18" s="41">
        <f>'Tabelle 49_a'!U18/(('Tabelle 49_a'!U17+'Tabelle 49_a'!U18)/100)</f>
        <v>76.92307692307692</v>
      </c>
      <c r="V18" s="41" t="s">
        <v>590</v>
      </c>
      <c r="W18" s="41">
        <f>'Tabelle 49_a'!W18/(('Tabelle 49_a'!W17+'Tabelle 49_a'!W18)/100)</f>
        <v>87.5</v>
      </c>
      <c r="X18" s="41">
        <f>'Tabelle 49_a'!X18/(('Tabelle 49_a'!X17+'Tabelle 49_a'!X18)/100)</f>
        <v>50</v>
      </c>
      <c r="Y18" s="41" t="s">
        <v>590</v>
      </c>
      <c r="Z18" s="41" t="s">
        <v>793</v>
      </c>
      <c r="AA18" s="41" t="s">
        <v>590</v>
      </c>
      <c r="AB18" s="41" t="s">
        <v>590</v>
      </c>
      <c r="AC18" s="41" t="s">
        <v>590</v>
      </c>
      <c r="AD18" s="41" t="s">
        <v>590</v>
      </c>
      <c r="AE18" s="33" t="s">
        <v>188</v>
      </c>
    </row>
    <row r="19" spans="1:31" ht="30" customHeight="1">
      <c r="A19" s="153" t="s">
        <v>319</v>
      </c>
      <c r="B19" s="142" t="s">
        <v>312</v>
      </c>
      <c r="C19" s="154" t="s">
        <v>67</v>
      </c>
      <c r="D19" s="144">
        <v>65</v>
      </c>
      <c r="E19" s="144">
        <f>'Tabelle 49_a'!E19/(('Tabelle 49_a'!E19+'Tabelle 49_a'!E20)/100)</f>
        <v>50</v>
      </c>
      <c r="F19" s="144">
        <f>'Tabelle 49_a'!F19/(('Tabelle 49_a'!F19+'Tabelle 49_a'!F20)/100)</f>
        <v>30</v>
      </c>
      <c r="G19" s="144">
        <f>'Tabelle 49_a'!G19/(('Tabelle 49_a'!G19+'Tabelle 49_a'!G20)/100)</f>
        <v>22.22222222222222</v>
      </c>
      <c r="H19" s="144">
        <f>'Tabelle 49_a'!H19/(('Tabelle 49_a'!H19+'Tabelle 49_a'!H20)/100)</f>
        <v>82.06896551724138</v>
      </c>
      <c r="I19" s="144">
        <f>'Tabelle 49_a'!I19/(('Tabelle 49_a'!I19+'Tabelle 49_a'!I20)/100)</f>
        <v>62.5</v>
      </c>
      <c r="J19" s="144">
        <f>'Tabelle 49_a'!J19/(('Tabelle 49_a'!J19+'Tabelle 49_a'!J20)/100)</f>
        <v>87.91208791208791</v>
      </c>
      <c r="K19" s="144">
        <f>'Tabelle 49_a'!K19/(('Tabelle 49_a'!K19+'Tabelle 49_a'!K20)/100)</f>
        <v>72.05882352941177</v>
      </c>
      <c r="L19" s="144">
        <f>'Tabelle 49_a'!L19/(('Tabelle 49_a'!L19+'Tabelle 49_a'!L20)/100)</f>
        <v>42.10526315789474</v>
      </c>
      <c r="M19" s="144">
        <f>'Tabelle 49_a'!M19/(('Tabelle 49_a'!M19+'Tabelle 49_a'!M20)/100)</f>
        <v>49.99999999999999</v>
      </c>
      <c r="N19" s="144">
        <f>'Tabelle 49_a'!N19/(('Tabelle 49_a'!N19+'Tabelle 49_a'!N20)/100)</f>
        <v>46.15384615384615</v>
      </c>
      <c r="O19" s="144">
        <f>'Tabelle 49_a'!O19/(('Tabelle 49_a'!O19+'Tabelle 49_a'!O20)/100)</f>
        <v>37.5</v>
      </c>
      <c r="P19" s="144">
        <f>'Tabelle 49_a'!P19/(('Tabelle 49_a'!P19+'Tabelle 49_a'!P20)/100)</f>
        <v>28.571428571428573</v>
      </c>
      <c r="Q19" s="144" t="s">
        <v>793</v>
      </c>
      <c r="R19" s="144">
        <f>'Tabelle 49_a'!R19/(('Tabelle 49_a'!R19+'Tabelle 49_a'!R20)/100)</f>
        <v>33.333333333333336</v>
      </c>
      <c r="S19" s="144">
        <f>'Tabelle 49_a'!S19/(('Tabelle 49_a'!S19+'Tabelle 49_a'!S20)/100)</f>
        <v>68.33333333333333</v>
      </c>
      <c r="T19" s="144">
        <f>'Tabelle 49_a'!T19/(('Tabelle 49_a'!T19+'Tabelle 49_a'!T20)/100)</f>
        <v>53.333333333333336</v>
      </c>
      <c r="U19" s="144">
        <f>'Tabelle 49_a'!U19/(('Tabelle 49_a'!U19+'Tabelle 49_a'!U20)/100)</f>
        <v>61.53846153846153</v>
      </c>
      <c r="V19" s="144">
        <f>'Tabelle 49_a'!V19/(('Tabelle 49_a'!V19+'Tabelle 49_a'!V20)/100)</f>
        <v>57.142857142857146</v>
      </c>
      <c r="W19" s="144">
        <f>'Tabelle 49_a'!W19/(('Tabelle 49_a'!W19+'Tabelle 49_a'!W20)/100)</f>
        <v>51.78571428571429</v>
      </c>
      <c r="X19" s="144">
        <f>'Tabelle 49_a'!X19/(('Tabelle 49_a'!X19+'Tabelle 49_a'!X20)/100)</f>
        <v>50</v>
      </c>
      <c r="Y19" s="144">
        <f>'Tabelle 49_a'!Y19/(('Tabelle 49_a'!Y19+'Tabelle 49_a'!Y20)/100)</f>
        <v>53.333333333333336</v>
      </c>
      <c r="Z19" s="144">
        <f>'Tabelle 49_a'!Z19/(('Tabelle 49_a'!Z19+'Tabelle 49_a'!Z20)/100)</f>
        <v>57.69230769230769</v>
      </c>
      <c r="AA19" s="144">
        <f>'Tabelle 49_a'!AA19/(('Tabelle 49_a'!AA19+'Tabelle 49_a'!AA20)/100)</f>
        <v>50</v>
      </c>
      <c r="AB19" s="144">
        <f>'Tabelle 49_a'!AB19/(('Tabelle 49_a'!AB19+'Tabelle 49_a'!AB20)/100)</f>
        <v>55.55555555555556</v>
      </c>
      <c r="AC19" s="144">
        <f>'Tabelle 49_a'!AC19/(('Tabelle 49_a'!AC19+'Tabelle 49_a'!AC20)/100)</f>
        <v>42.85714285714286</v>
      </c>
      <c r="AD19" s="144" t="s">
        <v>590</v>
      </c>
      <c r="AE19" s="33" t="s">
        <v>188</v>
      </c>
    </row>
    <row r="20" spans="1:31" ht="12" customHeight="1">
      <c r="A20" s="36" t="s">
        <v>319</v>
      </c>
      <c r="B20" s="36" t="s">
        <v>312</v>
      </c>
      <c r="C20" s="77" t="s">
        <v>66</v>
      </c>
      <c r="D20" s="41">
        <v>35</v>
      </c>
      <c r="E20" s="41">
        <f>'Tabelle 49_a'!E20/(('Tabelle 49_a'!E19+'Tabelle 49_a'!E20)/100)</f>
        <v>50</v>
      </c>
      <c r="F20" s="41">
        <f>'Tabelle 49_a'!F20/(('Tabelle 49_a'!F19+'Tabelle 49_a'!F20)/100)</f>
        <v>70</v>
      </c>
      <c r="G20" s="41">
        <f>'Tabelle 49_a'!G20/(('Tabelle 49_a'!G19+'Tabelle 49_a'!G20)/100)</f>
        <v>77.77777777777777</v>
      </c>
      <c r="H20" s="41">
        <f>'Tabelle 49_a'!H20/(('Tabelle 49_a'!H19+'Tabelle 49_a'!H20)/100)</f>
        <v>17.93103448275862</v>
      </c>
      <c r="I20" s="41">
        <f>'Tabelle 49_a'!I20/(('Tabelle 49_a'!I19+'Tabelle 49_a'!I20)/100)</f>
        <v>37.5</v>
      </c>
      <c r="J20" s="41">
        <f>'Tabelle 49_a'!J20/(('Tabelle 49_a'!J19+'Tabelle 49_a'!J20)/100)</f>
        <v>12.087912087912088</v>
      </c>
      <c r="K20" s="41">
        <f>'Tabelle 49_a'!K20/(('Tabelle 49_a'!K19+'Tabelle 49_a'!K20)/100)</f>
        <v>27.941176470588236</v>
      </c>
      <c r="L20" s="41">
        <f>'Tabelle 49_a'!L20/(('Tabelle 49_a'!L19+'Tabelle 49_a'!L20)/100)</f>
        <v>57.89473684210527</v>
      </c>
      <c r="M20" s="41">
        <f>'Tabelle 49_a'!M20/(('Tabelle 49_a'!M19+'Tabelle 49_a'!M20)/100)</f>
        <v>49.99999999999999</v>
      </c>
      <c r="N20" s="41">
        <f>'Tabelle 49_a'!N20/(('Tabelle 49_a'!N19+'Tabelle 49_a'!N20)/100)</f>
        <v>53.84615384615385</v>
      </c>
      <c r="O20" s="41">
        <f>'Tabelle 49_a'!O20/(('Tabelle 49_a'!O19+'Tabelle 49_a'!O20)/100)</f>
        <v>62.5</v>
      </c>
      <c r="P20" s="41">
        <f>'Tabelle 49_a'!P20/(('Tabelle 49_a'!P19+'Tabelle 49_a'!P20)/100)</f>
        <v>71.42857142857143</v>
      </c>
      <c r="Q20" s="41" t="s">
        <v>793</v>
      </c>
      <c r="R20" s="41">
        <f>'Tabelle 49_a'!R20/(('Tabelle 49_a'!R19+'Tabelle 49_a'!R20)/100)</f>
        <v>66.66666666666667</v>
      </c>
      <c r="S20" s="41">
        <f>'Tabelle 49_a'!S20/(('Tabelle 49_a'!S19+'Tabelle 49_a'!S20)/100)</f>
        <v>31.666666666666668</v>
      </c>
      <c r="T20" s="41">
        <f>'Tabelle 49_a'!T20/(('Tabelle 49_a'!T19+'Tabelle 49_a'!T20)/100)</f>
        <v>46.666666666666664</v>
      </c>
      <c r="U20" s="41">
        <f>'Tabelle 49_a'!U20/(('Tabelle 49_a'!U19+'Tabelle 49_a'!U20)/100)</f>
        <v>38.46153846153846</v>
      </c>
      <c r="V20" s="41">
        <f>'Tabelle 49_a'!V20/(('Tabelle 49_a'!V19+'Tabelle 49_a'!V20)/100)</f>
        <v>42.85714285714286</v>
      </c>
      <c r="W20" s="41">
        <f>'Tabelle 49_a'!W20/(('Tabelle 49_a'!W19+'Tabelle 49_a'!W20)/100)</f>
        <v>48.214285714285715</v>
      </c>
      <c r="X20" s="41">
        <f>'Tabelle 49_a'!X20/(('Tabelle 49_a'!X19+'Tabelle 49_a'!X20)/100)</f>
        <v>50</v>
      </c>
      <c r="Y20" s="41">
        <f>'Tabelle 49_a'!Y20/(('Tabelle 49_a'!Y19+'Tabelle 49_a'!Y20)/100)</f>
        <v>46.666666666666664</v>
      </c>
      <c r="Z20" s="41">
        <f>'Tabelle 49_a'!Z20/(('Tabelle 49_a'!Z19+'Tabelle 49_a'!Z20)/100)</f>
        <v>42.30769230769231</v>
      </c>
      <c r="AA20" s="41">
        <f>'Tabelle 49_a'!AA20/(('Tabelle 49_a'!AA19+'Tabelle 49_a'!AA20)/100)</f>
        <v>50</v>
      </c>
      <c r="AB20" s="41">
        <f>'Tabelle 49_a'!AB20/(('Tabelle 49_a'!AB19+'Tabelle 49_a'!AB20)/100)</f>
        <v>44.44444444444444</v>
      </c>
      <c r="AC20" s="41">
        <f>'Tabelle 49_a'!AC20/(('Tabelle 49_a'!AC19+'Tabelle 49_a'!AC20)/100)</f>
        <v>57.142857142857146</v>
      </c>
      <c r="AD20" s="41" t="s">
        <v>590</v>
      </c>
      <c r="AE20" s="33" t="s">
        <v>188</v>
      </c>
    </row>
    <row r="21" spans="1:31" ht="12" customHeight="1">
      <c r="A21" s="36" t="s">
        <v>319</v>
      </c>
      <c r="B21" s="77" t="s">
        <v>315</v>
      </c>
      <c r="C21" s="78" t="s">
        <v>67</v>
      </c>
      <c r="D21" s="41">
        <v>75</v>
      </c>
      <c r="E21" s="41">
        <f>'Tabelle 49_a'!E21/(('Tabelle 49_a'!E21+'Tabelle 49_a'!E22)/100)</f>
        <v>60</v>
      </c>
      <c r="F21" s="41">
        <f>'Tabelle 49_a'!F21/(('Tabelle 49_a'!F21+'Tabelle 49_a'!F22)/100)</f>
        <v>33.333333333333336</v>
      </c>
      <c r="G21" s="41">
        <f>'Tabelle 49_a'!G21/(('Tabelle 49_a'!G21+'Tabelle 49_a'!G22)/100)</f>
        <v>33.333333333333336</v>
      </c>
      <c r="H21" s="41">
        <f>'Tabelle 49_a'!H21/(('Tabelle 49_a'!H21+'Tabelle 49_a'!H22)/100)</f>
        <v>85.82089552238806</v>
      </c>
      <c r="I21" s="41">
        <f>'Tabelle 49_a'!I21/(('Tabelle 49_a'!I21+'Tabelle 49_a'!I22)/100)</f>
        <v>71.42857142857143</v>
      </c>
      <c r="J21" s="41">
        <f>'Tabelle 49_a'!J21/(('Tabelle 49_a'!J21+'Tabelle 49_a'!J22)/100)</f>
        <v>88.76404494382022</v>
      </c>
      <c r="K21" s="41">
        <f>'Tabelle 49_a'!K21/(('Tabelle 49_a'!K21+'Tabelle 49_a'!K22)/100)</f>
        <v>80.3680981595092</v>
      </c>
      <c r="L21" s="41">
        <f>'Tabelle 49_a'!L21/(('Tabelle 49_a'!L21+'Tabelle 49_a'!L22)/100)</f>
        <v>53.333333333333336</v>
      </c>
      <c r="M21" s="41">
        <f>'Tabelle 49_a'!M21/(('Tabelle 49_a'!M21+'Tabelle 49_a'!M22)/100)</f>
        <v>55.55555555555556</v>
      </c>
      <c r="N21" s="41">
        <f>'Tabelle 49_a'!N21/(('Tabelle 49_a'!N21+'Tabelle 49_a'!N22)/100)</f>
        <v>50</v>
      </c>
      <c r="O21" s="41">
        <f>'Tabelle 49_a'!O21/(('Tabelle 49_a'!O21+'Tabelle 49_a'!O22)/100)</f>
        <v>33.333333333333336</v>
      </c>
      <c r="P21" s="41">
        <f>'Tabelle 49_a'!P21/(('Tabelle 49_a'!P21+'Tabelle 49_a'!P22)/100)</f>
        <v>33.333333333333336</v>
      </c>
      <c r="Q21" s="41" t="s">
        <v>793</v>
      </c>
      <c r="R21" s="41">
        <f>'Tabelle 49_a'!R21/(('Tabelle 49_a'!R21+'Tabelle 49_a'!R22)/100)</f>
        <v>40</v>
      </c>
      <c r="S21" s="41">
        <f>'Tabelle 49_a'!S21/(('Tabelle 49_a'!S21+'Tabelle 49_a'!S22)/100)</f>
        <v>78.72340425531915</v>
      </c>
      <c r="T21" s="41">
        <f>'Tabelle 49_a'!T21/(('Tabelle 49_a'!T21+'Tabelle 49_a'!T22)/100)</f>
        <v>72.72727272727272</v>
      </c>
      <c r="U21" s="41">
        <f>'Tabelle 49_a'!U21/(('Tabelle 49_a'!U21+'Tabelle 49_a'!U22)/100)</f>
        <v>73.6842105263158</v>
      </c>
      <c r="V21" s="41">
        <f>'Tabelle 49_a'!V21/(('Tabelle 49_a'!V21+'Tabelle 49_a'!V22)/100)</f>
        <v>72.72727272727272</v>
      </c>
      <c r="W21" s="41">
        <f>'Tabelle 49_a'!W21/(('Tabelle 49_a'!W21+'Tabelle 49_a'!W22)/100)</f>
        <v>61.36363636363636</v>
      </c>
      <c r="X21" s="41">
        <f>'Tabelle 49_a'!X21/(('Tabelle 49_a'!X21+'Tabelle 49_a'!X22)/100)</f>
        <v>60</v>
      </c>
      <c r="Y21" s="41">
        <f>'Tabelle 49_a'!Y21/(('Tabelle 49_a'!Y21+'Tabelle 49_a'!Y22)/100)</f>
        <v>61.53846153846153</v>
      </c>
      <c r="Z21" s="41">
        <f>'Tabelle 49_a'!Z21/(('Tabelle 49_a'!Z21+'Tabelle 49_a'!Z22)/100)</f>
        <v>65</v>
      </c>
      <c r="AA21" s="41">
        <f>'Tabelle 49_a'!AA21/(('Tabelle 49_a'!AA21+'Tabelle 49_a'!AA22)/100)</f>
        <v>54.54545454545454</v>
      </c>
      <c r="AB21" s="41">
        <f>'Tabelle 49_a'!AB21/(('Tabelle 49_a'!AB21+'Tabelle 49_a'!AB22)/100)</f>
        <v>57.142857142857146</v>
      </c>
      <c r="AC21" s="41">
        <f>'Tabelle 49_a'!AC21/(('Tabelle 49_a'!AC21+'Tabelle 49_a'!AC22)/100)</f>
        <v>50</v>
      </c>
      <c r="AD21" s="41" t="s">
        <v>590</v>
      </c>
      <c r="AE21" s="33" t="s">
        <v>188</v>
      </c>
    </row>
    <row r="22" spans="1:31" ht="12" customHeight="1">
      <c r="A22" s="36" t="s">
        <v>319</v>
      </c>
      <c r="B22" s="36" t="s">
        <v>315</v>
      </c>
      <c r="C22" s="77" t="s">
        <v>66</v>
      </c>
      <c r="D22" s="41">
        <v>25</v>
      </c>
      <c r="E22" s="41">
        <f>'Tabelle 49_a'!E22/(('Tabelle 49_a'!E21+'Tabelle 49_a'!E22)/100)</f>
        <v>40</v>
      </c>
      <c r="F22" s="41">
        <f>'Tabelle 49_a'!F22/(('Tabelle 49_a'!F21+'Tabelle 49_a'!F22)/100)</f>
        <v>66.66666666666667</v>
      </c>
      <c r="G22" s="41">
        <f>'Tabelle 49_a'!G22/(('Tabelle 49_a'!G21+'Tabelle 49_a'!G22)/100)</f>
        <v>66.66666666666667</v>
      </c>
      <c r="H22" s="41">
        <f>'Tabelle 49_a'!H22/(('Tabelle 49_a'!H21+'Tabelle 49_a'!H22)/100)</f>
        <v>14.17910447761194</v>
      </c>
      <c r="I22" s="41">
        <f>'Tabelle 49_a'!I22/(('Tabelle 49_a'!I21+'Tabelle 49_a'!I22)/100)</f>
        <v>28.571428571428573</v>
      </c>
      <c r="J22" s="41">
        <f>'Tabelle 49_a'!J22/(('Tabelle 49_a'!J21+'Tabelle 49_a'!J22)/100)</f>
        <v>11.235955056179774</v>
      </c>
      <c r="K22" s="41">
        <f>'Tabelle 49_a'!K22/(('Tabelle 49_a'!K21+'Tabelle 49_a'!K22)/100)</f>
        <v>19.631901840490798</v>
      </c>
      <c r="L22" s="41">
        <f>'Tabelle 49_a'!L22/(('Tabelle 49_a'!L21+'Tabelle 49_a'!L22)/100)</f>
        <v>46.666666666666664</v>
      </c>
      <c r="M22" s="41">
        <f>'Tabelle 49_a'!M22/(('Tabelle 49_a'!M21+'Tabelle 49_a'!M22)/100)</f>
        <v>44.44444444444444</v>
      </c>
      <c r="N22" s="41">
        <f>'Tabelle 49_a'!N22/(('Tabelle 49_a'!N21+'Tabelle 49_a'!N22)/100)</f>
        <v>50</v>
      </c>
      <c r="O22" s="41">
        <f>'Tabelle 49_a'!O22/(('Tabelle 49_a'!O21+'Tabelle 49_a'!O22)/100)</f>
        <v>66.66666666666667</v>
      </c>
      <c r="P22" s="41">
        <f>'Tabelle 49_a'!P22/(('Tabelle 49_a'!P21+'Tabelle 49_a'!P22)/100)</f>
        <v>66.66666666666667</v>
      </c>
      <c r="Q22" s="41" t="s">
        <v>793</v>
      </c>
      <c r="R22" s="41">
        <f>'Tabelle 49_a'!R22/(('Tabelle 49_a'!R21+'Tabelle 49_a'!R22)/100)</f>
        <v>60</v>
      </c>
      <c r="S22" s="41">
        <f>'Tabelle 49_a'!S22/(('Tabelle 49_a'!S21+'Tabelle 49_a'!S22)/100)</f>
        <v>21.27659574468085</v>
      </c>
      <c r="T22" s="41">
        <f>'Tabelle 49_a'!T22/(('Tabelle 49_a'!T21+'Tabelle 49_a'!T22)/100)</f>
        <v>27.27272727272727</v>
      </c>
      <c r="U22" s="41">
        <f>'Tabelle 49_a'!U22/(('Tabelle 49_a'!U21+'Tabelle 49_a'!U22)/100)</f>
        <v>26.315789473684212</v>
      </c>
      <c r="V22" s="41">
        <f>'Tabelle 49_a'!V22/(('Tabelle 49_a'!V21+'Tabelle 49_a'!V22)/100)</f>
        <v>27.27272727272727</v>
      </c>
      <c r="W22" s="41">
        <f>'Tabelle 49_a'!W22/(('Tabelle 49_a'!W21+'Tabelle 49_a'!W22)/100)</f>
        <v>38.63636363636363</v>
      </c>
      <c r="X22" s="41">
        <f>'Tabelle 49_a'!X22/(('Tabelle 49_a'!X21+'Tabelle 49_a'!X22)/100)</f>
        <v>40</v>
      </c>
      <c r="Y22" s="41">
        <f>'Tabelle 49_a'!Y22/(('Tabelle 49_a'!Y21+'Tabelle 49_a'!Y22)/100)</f>
        <v>38.46153846153846</v>
      </c>
      <c r="Z22" s="41">
        <f>'Tabelle 49_a'!Z22/(('Tabelle 49_a'!Z21+'Tabelle 49_a'!Z22)/100)</f>
        <v>35</v>
      </c>
      <c r="AA22" s="41">
        <f>'Tabelle 49_a'!AA22/(('Tabelle 49_a'!AA21+'Tabelle 49_a'!AA22)/100)</f>
        <v>45.45454545454545</v>
      </c>
      <c r="AB22" s="41">
        <f>'Tabelle 49_a'!AB22/(('Tabelle 49_a'!AB21+'Tabelle 49_a'!AB22)/100)</f>
        <v>42.85714285714286</v>
      </c>
      <c r="AC22" s="41">
        <f>'Tabelle 49_a'!AC22/(('Tabelle 49_a'!AC21+'Tabelle 49_a'!AC22)/100)</f>
        <v>50</v>
      </c>
      <c r="AD22" s="41" t="s">
        <v>590</v>
      </c>
      <c r="AE22" s="33" t="s">
        <v>188</v>
      </c>
    </row>
    <row r="23" spans="1:31" ht="12" customHeight="1">
      <c r="A23" s="36" t="s">
        <v>319</v>
      </c>
      <c r="B23" s="77" t="s">
        <v>316</v>
      </c>
      <c r="C23" s="78" t="s">
        <v>67</v>
      </c>
      <c r="D23" s="41">
        <v>30</v>
      </c>
      <c r="E23" s="41" t="s">
        <v>590</v>
      </c>
      <c r="F23" s="41" t="s">
        <v>590</v>
      </c>
      <c r="G23" s="41" t="s">
        <v>590</v>
      </c>
      <c r="H23" s="41">
        <f>'Tabelle 49_a'!H23/(('Tabelle 49_a'!H23+'Tabelle 49_a'!H24)/100)</f>
        <v>41.66666666666667</v>
      </c>
      <c r="I23" s="41" t="s">
        <v>590</v>
      </c>
      <c r="J23" s="41">
        <f>'Tabelle 49_a'!J23/(('Tabelle 49_a'!J23+'Tabelle 49_a'!J24)/100)</f>
        <v>33.333333333333336</v>
      </c>
      <c r="K23" s="41">
        <f>'Tabelle 49_a'!K23/(('Tabelle 49_a'!K23+'Tabelle 49_a'!K24)/100)</f>
        <v>37.5</v>
      </c>
      <c r="L23" s="41">
        <f>'Tabelle 49_a'!L23/(('Tabelle 49_a'!L23+'Tabelle 49_a'!L24)/100)</f>
        <v>20</v>
      </c>
      <c r="M23" s="41" t="s">
        <v>793</v>
      </c>
      <c r="N23" s="41">
        <f>'Tabelle 49_a'!N23/(('Tabelle 49_a'!N23+'Tabelle 49_a'!N24)/100)</f>
        <v>33.333333333333336</v>
      </c>
      <c r="O23" s="41">
        <f>'Tabelle 49_a'!O23/(('Tabelle 49_a'!O23+'Tabelle 49_a'!O24)/100)</f>
        <v>50</v>
      </c>
      <c r="P23" s="41" t="s">
        <v>590</v>
      </c>
      <c r="Q23" s="41" t="s">
        <v>590</v>
      </c>
      <c r="R23" s="41" t="s">
        <v>590</v>
      </c>
      <c r="S23" s="41">
        <f>'Tabelle 49_a'!S23/(('Tabelle 49_a'!S23+'Tabelle 49_a'!S24)/100)</f>
        <v>33.333333333333336</v>
      </c>
      <c r="T23" s="41">
        <f>'Tabelle 49_a'!T23/(('Tabelle 49_a'!T23+'Tabelle 49_a'!T24)/100)</f>
        <v>20</v>
      </c>
      <c r="U23" s="41">
        <f>'Tabelle 49_a'!U23/(('Tabelle 49_a'!U23+'Tabelle 49_a'!U24)/100)</f>
        <v>28.571428571428573</v>
      </c>
      <c r="V23" s="41">
        <f>'Tabelle 49_a'!V23/(('Tabelle 49_a'!V23+'Tabelle 49_a'!V24)/100)</f>
        <v>25</v>
      </c>
      <c r="W23" s="41">
        <f>'Tabelle 49_a'!W23/(('Tabelle 49_a'!W23+'Tabelle 49_a'!W24)/100)</f>
        <v>16.666666666666668</v>
      </c>
      <c r="X23" s="41" t="s">
        <v>590</v>
      </c>
      <c r="Y23" s="41" t="s">
        <v>590</v>
      </c>
      <c r="Z23" s="41" t="s">
        <v>793</v>
      </c>
      <c r="AA23" s="41">
        <f>'Tabelle 49_a'!AA23/(('Tabelle 49_a'!AA23+'Tabelle 49_a'!AA24)/100)</f>
        <v>33.333333333333336</v>
      </c>
      <c r="AB23" s="41" t="s">
        <v>793</v>
      </c>
      <c r="AC23" s="41" t="s">
        <v>590</v>
      </c>
      <c r="AD23" s="41" t="s">
        <v>590</v>
      </c>
      <c r="AE23" s="33" t="s">
        <v>188</v>
      </c>
    </row>
    <row r="24" spans="1:31" ht="12" customHeight="1">
      <c r="A24" s="36" t="s">
        <v>319</v>
      </c>
      <c r="B24" s="36" t="s">
        <v>316</v>
      </c>
      <c r="C24" s="77" t="s">
        <v>66</v>
      </c>
      <c r="D24" s="41">
        <v>70</v>
      </c>
      <c r="E24" s="41" t="s">
        <v>590</v>
      </c>
      <c r="F24" s="41" t="s">
        <v>590</v>
      </c>
      <c r="G24" s="41" t="s">
        <v>590</v>
      </c>
      <c r="H24" s="41">
        <f>'Tabelle 49_a'!H24/(('Tabelle 49_a'!H23+'Tabelle 49_a'!H24)/100)</f>
        <v>58.333333333333336</v>
      </c>
      <c r="I24" s="41" t="s">
        <v>590</v>
      </c>
      <c r="J24" s="41">
        <f>'Tabelle 49_a'!J24/(('Tabelle 49_a'!J23+'Tabelle 49_a'!J24)/100)</f>
        <v>66.66666666666667</v>
      </c>
      <c r="K24" s="41">
        <f>'Tabelle 49_a'!K24/(('Tabelle 49_a'!K23+'Tabelle 49_a'!K24)/100)</f>
        <v>62.5</v>
      </c>
      <c r="L24" s="41">
        <f>'Tabelle 49_a'!L24/(('Tabelle 49_a'!L23+'Tabelle 49_a'!L24)/100)</f>
        <v>80</v>
      </c>
      <c r="M24" s="41" t="s">
        <v>793</v>
      </c>
      <c r="N24" s="41">
        <f>'Tabelle 49_a'!N24/(('Tabelle 49_a'!N23+'Tabelle 49_a'!N24)/100)</f>
        <v>66.66666666666667</v>
      </c>
      <c r="O24" s="41">
        <f>'Tabelle 49_a'!O24/(('Tabelle 49_a'!O23+'Tabelle 49_a'!O24)/100)</f>
        <v>50</v>
      </c>
      <c r="P24" s="41" t="s">
        <v>590</v>
      </c>
      <c r="Q24" s="41" t="s">
        <v>590</v>
      </c>
      <c r="R24" s="41" t="s">
        <v>590</v>
      </c>
      <c r="S24" s="41">
        <f>'Tabelle 49_a'!S24/(('Tabelle 49_a'!S23+'Tabelle 49_a'!S24)/100)</f>
        <v>66.66666666666667</v>
      </c>
      <c r="T24" s="41">
        <f>'Tabelle 49_a'!T24/(('Tabelle 49_a'!T23+'Tabelle 49_a'!T24)/100)</f>
        <v>80</v>
      </c>
      <c r="U24" s="41">
        <f>'Tabelle 49_a'!U24/(('Tabelle 49_a'!U23+'Tabelle 49_a'!U24)/100)</f>
        <v>71.42857142857143</v>
      </c>
      <c r="V24" s="41">
        <f>'Tabelle 49_a'!V24/(('Tabelle 49_a'!V23+'Tabelle 49_a'!V24)/100)</f>
        <v>75</v>
      </c>
      <c r="W24" s="41">
        <f>'Tabelle 49_a'!W24/(('Tabelle 49_a'!W23+'Tabelle 49_a'!W24)/100)</f>
        <v>83.33333333333334</v>
      </c>
      <c r="X24" s="41" t="s">
        <v>590</v>
      </c>
      <c r="Y24" s="41" t="s">
        <v>590</v>
      </c>
      <c r="Z24" s="41" t="s">
        <v>793</v>
      </c>
      <c r="AA24" s="41">
        <f>'Tabelle 49_a'!AA24/(('Tabelle 49_a'!AA23+'Tabelle 49_a'!AA24)/100)</f>
        <v>66.66666666666667</v>
      </c>
      <c r="AB24" s="41" t="s">
        <v>793</v>
      </c>
      <c r="AC24" s="41" t="s">
        <v>590</v>
      </c>
      <c r="AD24" s="41" t="s">
        <v>590</v>
      </c>
      <c r="AE24" s="33" t="s">
        <v>188</v>
      </c>
    </row>
    <row r="25" spans="1:31" ht="19.5" customHeight="1">
      <c r="A25" s="153" t="s">
        <v>320</v>
      </c>
      <c r="B25" s="142" t="s">
        <v>312</v>
      </c>
      <c r="C25" s="154" t="s">
        <v>67</v>
      </c>
      <c r="D25" s="144">
        <v>60</v>
      </c>
      <c r="E25" s="144" t="s">
        <v>590</v>
      </c>
      <c r="F25" s="144" t="s">
        <v>793</v>
      </c>
      <c r="G25" s="144">
        <f>'Tabelle 49_a'!G25/(('Tabelle 49_a'!G25+'Tabelle 49_a'!G26)/100)</f>
        <v>50</v>
      </c>
      <c r="H25" s="144" t="s">
        <v>793</v>
      </c>
      <c r="I25" s="144">
        <f>'Tabelle 49_a'!I25/(('Tabelle 49_a'!I25+'Tabelle 49_a'!I26)/100)</f>
        <v>50</v>
      </c>
      <c r="J25" s="144" t="s">
        <v>793</v>
      </c>
      <c r="K25" s="144">
        <f>'Tabelle 49_a'!K25/(('Tabelle 49_a'!K25+'Tabelle 49_a'!K26)/100)</f>
        <v>81.25</v>
      </c>
      <c r="L25" s="144">
        <f>'Tabelle 49_a'!L25/(('Tabelle 49_a'!L25+'Tabelle 49_a'!L26)/100)</f>
        <v>60</v>
      </c>
      <c r="M25" s="144" t="s">
        <v>793</v>
      </c>
      <c r="N25" s="144">
        <f>'Tabelle 49_a'!N25/(('Tabelle 49_a'!N25+'Tabelle 49_a'!N26)/100)</f>
        <v>50</v>
      </c>
      <c r="O25" s="144" t="s">
        <v>793</v>
      </c>
      <c r="P25" s="144">
        <f>'Tabelle 49_a'!P25/(('Tabelle 49_a'!P25+'Tabelle 49_a'!P26)/100)</f>
        <v>40</v>
      </c>
      <c r="Q25" s="144">
        <f>'Tabelle 49_a'!Q25/(('Tabelle 49_a'!Q25+'Tabelle 49_a'!Q26)/100)</f>
        <v>55</v>
      </c>
      <c r="R25" s="144">
        <f>'Tabelle 49_a'!R25/(('Tabelle 49_a'!R25+'Tabelle 49_a'!R26)/100)</f>
        <v>50</v>
      </c>
      <c r="S25" s="144">
        <f>'Tabelle 49_a'!S25/(('Tabelle 49_a'!S25+'Tabelle 49_a'!S26)/100)</f>
        <v>53.84615384615385</v>
      </c>
      <c r="T25" s="144">
        <f>'Tabelle 49_a'!T25/(('Tabelle 49_a'!T25+'Tabelle 49_a'!T26)/100)</f>
        <v>44.44444444444444</v>
      </c>
      <c r="U25" s="144">
        <f>'Tabelle 49_a'!U25/(('Tabelle 49_a'!U25+'Tabelle 49_a'!U26)/100)</f>
        <v>54.54545454545454</v>
      </c>
      <c r="V25" s="144">
        <f>'Tabelle 49_a'!V25/(('Tabelle 49_a'!V25+'Tabelle 49_a'!V26)/100)</f>
        <v>50</v>
      </c>
      <c r="W25" s="144">
        <f>'Tabelle 49_a'!W25/(('Tabelle 49_a'!W25+'Tabelle 49_a'!W26)/100)</f>
        <v>63.125</v>
      </c>
      <c r="X25" s="144">
        <f>'Tabelle 49_a'!X25/(('Tabelle 49_a'!X25+'Tabelle 49_a'!X26)/100)</f>
        <v>75</v>
      </c>
      <c r="Y25" s="144" t="s">
        <v>590</v>
      </c>
      <c r="Z25" s="144">
        <f>'Tabelle 49_a'!Z25/(('Tabelle 49_a'!Z25+'Tabelle 49_a'!Z26)/100)</f>
        <v>60</v>
      </c>
      <c r="AA25" s="144">
        <f>'Tabelle 49_a'!AA25/(('Tabelle 49_a'!AA25+'Tabelle 49_a'!AA26)/100)</f>
        <v>57.142857142857146</v>
      </c>
      <c r="AB25" s="144">
        <f>'Tabelle 49_a'!AB25/(('Tabelle 49_a'!AB25+'Tabelle 49_a'!AB26)/100)</f>
        <v>50</v>
      </c>
      <c r="AC25" s="144">
        <f>'Tabelle 49_a'!AC25/(('Tabelle 49_a'!AC25+'Tabelle 49_a'!AC26)/100)</f>
        <v>33.333333333333336</v>
      </c>
      <c r="AD25" s="144" t="s">
        <v>590</v>
      </c>
      <c r="AE25" s="33" t="s">
        <v>188</v>
      </c>
    </row>
    <row r="26" spans="1:31" ht="12" customHeight="1">
      <c r="A26" s="36" t="s">
        <v>320</v>
      </c>
      <c r="B26" s="36" t="s">
        <v>312</v>
      </c>
      <c r="C26" s="77" t="s">
        <v>66</v>
      </c>
      <c r="D26" s="41">
        <v>40</v>
      </c>
      <c r="E26" s="41" t="s">
        <v>590</v>
      </c>
      <c r="F26" s="41" t="s">
        <v>793</v>
      </c>
      <c r="G26" s="41">
        <f>'Tabelle 49_a'!G26/(('Tabelle 49_a'!G25+'Tabelle 49_a'!G26)/100)</f>
        <v>50</v>
      </c>
      <c r="H26" s="41" t="s">
        <v>793</v>
      </c>
      <c r="I26" s="41">
        <f>'Tabelle 49_a'!I26/(('Tabelle 49_a'!I25+'Tabelle 49_a'!I26)/100)</f>
        <v>50</v>
      </c>
      <c r="J26" s="41" t="s">
        <v>793</v>
      </c>
      <c r="K26" s="41">
        <f>'Tabelle 49_a'!K26/(('Tabelle 49_a'!K25+'Tabelle 49_a'!K26)/100)</f>
        <v>18.75</v>
      </c>
      <c r="L26" s="41">
        <f>'Tabelle 49_a'!L26/(('Tabelle 49_a'!L25+'Tabelle 49_a'!L26)/100)</f>
        <v>40</v>
      </c>
      <c r="M26" s="41" t="s">
        <v>793</v>
      </c>
      <c r="N26" s="41">
        <f>'Tabelle 49_a'!N26/(('Tabelle 49_a'!N25+'Tabelle 49_a'!N26)/100)</f>
        <v>50</v>
      </c>
      <c r="O26" s="41" t="s">
        <v>793</v>
      </c>
      <c r="P26" s="41">
        <f>'Tabelle 49_a'!P26/(('Tabelle 49_a'!P25+'Tabelle 49_a'!P26)/100)</f>
        <v>60</v>
      </c>
      <c r="Q26" s="41">
        <f>'Tabelle 49_a'!Q26/(('Tabelle 49_a'!Q25+'Tabelle 49_a'!Q26)/100)</f>
        <v>45</v>
      </c>
      <c r="R26" s="41">
        <f>'Tabelle 49_a'!R26/(('Tabelle 49_a'!R25+'Tabelle 49_a'!R26)/100)</f>
        <v>50</v>
      </c>
      <c r="S26" s="41">
        <f>'Tabelle 49_a'!S26/(('Tabelle 49_a'!S25+'Tabelle 49_a'!S26)/100)</f>
        <v>46.15384615384615</v>
      </c>
      <c r="T26" s="41">
        <f>'Tabelle 49_a'!T26/(('Tabelle 49_a'!T25+'Tabelle 49_a'!T26)/100)</f>
        <v>55.55555555555556</v>
      </c>
      <c r="U26" s="41">
        <f>'Tabelle 49_a'!U26/(('Tabelle 49_a'!U25+'Tabelle 49_a'!U26)/100)</f>
        <v>45.45454545454545</v>
      </c>
      <c r="V26" s="41">
        <f>'Tabelle 49_a'!V26/(('Tabelle 49_a'!V25+'Tabelle 49_a'!V26)/100)</f>
        <v>50</v>
      </c>
      <c r="W26" s="41">
        <f>'Tabelle 49_a'!W26/(('Tabelle 49_a'!W25+'Tabelle 49_a'!W26)/100)</f>
        <v>36.875</v>
      </c>
      <c r="X26" s="41">
        <f>'Tabelle 49_a'!X26/(('Tabelle 49_a'!X25+'Tabelle 49_a'!X26)/100)</f>
        <v>25</v>
      </c>
      <c r="Y26" s="41" t="s">
        <v>590</v>
      </c>
      <c r="Z26" s="41">
        <f>'Tabelle 49_a'!Z26/(('Tabelle 49_a'!Z25+'Tabelle 49_a'!Z26)/100)</f>
        <v>40</v>
      </c>
      <c r="AA26" s="41">
        <f>'Tabelle 49_a'!AA26/(('Tabelle 49_a'!AA25+'Tabelle 49_a'!AA26)/100)</f>
        <v>42.85714285714286</v>
      </c>
      <c r="AB26" s="41">
        <f>'Tabelle 49_a'!AB26/(('Tabelle 49_a'!AB25+'Tabelle 49_a'!AB26)/100)</f>
        <v>50</v>
      </c>
      <c r="AC26" s="41">
        <f>'Tabelle 49_a'!AC26/(('Tabelle 49_a'!AC25+'Tabelle 49_a'!AC26)/100)</f>
        <v>66.66666666666667</v>
      </c>
      <c r="AD26" s="41" t="s">
        <v>590</v>
      </c>
      <c r="AE26" s="33" t="s">
        <v>188</v>
      </c>
    </row>
    <row r="27" spans="1:31" ht="12" customHeight="1">
      <c r="A27" s="36" t="s">
        <v>320</v>
      </c>
      <c r="B27" s="77" t="s">
        <v>315</v>
      </c>
      <c r="C27" s="78" t="s">
        <v>67</v>
      </c>
      <c r="D27" s="41">
        <v>65</v>
      </c>
      <c r="E27" s="41" t="s">
        <v>590</v>
      </c>
      <c r="F27" s="41" t="s">
        <v>793</v>
      </c>
      <c r="G27" s="41">
        <f>'Tabelle 49_a'!G27/(('Tabelle 49_a'!G27+'Tabelle 49_a'!G28)/100)</f>
        <v>66.66666666666667</v>
      </c>
      <c r="H27" s="41" t="s">
        <v>793</v>
      </c>
      <c r="I27" s="41">
        <f>'Tabelle 49_a'!I27/(('Tabelle 49_a'!I27+'Tabelle 49_a'!I28)/100)</f>
        <v>60</v>
      </c>
      <c r="J27" s="41" t="s">
        <v>793</v>
      </c>
      <c r="K27" s="41">
        <f>'Tabelle 49_a'!K27/(('Tabelle 49_a'!K27+'Tabelle 49_a'!K28)/100)</f>
        <v>80</v>
      </c>
      <c r="L27" s="41">
        <f>'Tabelle 49_a'!L27/(('Tabelle 49_a'!L27+'Tabelle 49_a'!L28)/100)</f>
        <v>60</v>
      </c>
      <c r="M27" s="41" t="s">
        <v>793</v>
      </c>
      <c r="N27" s="41">
        <f>'Tabelle 49_a'!N27/(('Tabelle 49_a'!N27+'Tabelle 49_a'!N28)/100)</f>
        <v>50</v>
      </c>
      <c r="O27" s="41" t="s">
        <v>793</v>
      </c>
      <c r="P27" s="41">
        <f>'Tabelle 49_a'!P27/(('Tabelle 49_a'!P27+'Tabelle 49_a'!P28)/100)</f>
        <v>50</v>
      </c>
      <c r="Q27" s="41">
        <f>'Tabelle 49_a'!Q27/(('Tabelle 49_a'!Q27+'Tabelle 49_a'!Q28)/100)</f>
        <v>57.89473684210527</v>
      </c>
      <c r="R27" s="41">
        <f>'Tabelle 49_a'!R27/(('Tabelle 49_a'!R27+'Tabelle 49_a'!R28)/100)</f>
        <v>50</v>
      </c>
      <c r="S27" s="41">
        <f>'Tabelle 49_a'!S27/(('Tabelle 49_a'!S27+'Tabelle 49_a'!S28)/100)</f>
        <v>63.63636363636363</v>
      </c>
      <c r="T27" s="41">
        <f>'Tabelle 49_a'!T27/(('Tabelle 49_a'!T27+'Tabelle 49_a'!T28)/100)</f>
        <v>57.142857142857146</v>
      </c>
      <c r="U27" s="41">
        <f>'Tabelle 49_a'!U27/(('Tabelle 49_a'!U27+'Tabelle 49_a'!U28)/100)</f>
        <v>60</v>
      </c>
      <c r="V27" s="41">
        <f>'Tabelle 49_a'!V27/(('Tabelle 49_a'!V27+'Tabelle 49_a'!V28)/100)</f>
        <v>50</v>
      </c>
      <c r="W27" s="41">
        <f>'Tabelle 49_a'!W27/(('Tabelle 49_a'!W27+'Tabelle 49_a'!W28)/100)</f>
        <v>67.34693877551021</v>
      </c>
      <c r="X27" s="41">
        <f>'Tabelle 49_a'!X27/(('Tabelle 49_a'!X27+'Tabelle 49_a'!X28)/100)</f>
        <v>75</v>
      </c>
      <c r="Y27" s="41" t="s">
        <v>590</v>
      </c>
      <c r="Z27" s="41">
        <f>'Tabelle 49_a'!Z27/(('Tabelle 49_a'!Z27+'Tabelle 49_a'!Z28)/100)</f>
        <v>66.66666666666667</v>
      </c>
      <c r="AA27" s="41">
        <f>'Tabelle 49_a'!AA27/(('Tabelle 49_a'!AA27+'Tabelle 49_a'!AA28)/100)</f>
        <v>66.66666666666667</v>
      </c>
      <c r="AB27" s="41">
        <f>'Tabelle 49_a'!AB27/(('Tabelle 49_a'!AB27+'Tabelle 49_a'!AB28)/100)</f>
        <v>50</v>
      </c>
      <c r="AC27" s="41">
        <f>'Tabelle 49_a'!AC27/(('Tabelle 49_a'!AC27+'Tabelle 49_a'!AC28)/100)</f>
        <v>50</v>
      </c>
      <c r="AD27" s="41" t="s">
        <v>590</v>
      </c>
      <c r="AE27" s="33" t="s">
        <v>188</v>
      </c>
    </row>
    <row r="28" spans="1:31" ht="12" customHeight="1">
      <c r="A28" s="36" t="s">
        <v>320</v>
      </c>
      <c r="B28" s="36" t="s">
        <v>315</v>
      </c>
      <c r="C28" s="77" t="s">
        <v>66</v>
      </c>
      <c r="D28" s="41">
        <v>35</v>
      </c>
      <c r="E28" s="41" t="s">
        <v>590</v>
      </c>
      <c r="F28" s="41" t="s">
        <v>793</v>
      </c>
      <c r="G28" s="41">
        <f>'Tabelle 49_a'!G28/(('Tabelle 49_a'!G27+'Tabelle 49_a'!G28)/100)</f>
        <v>33.333333333333336</v>
      </c>
      <c r="H28" s="41" t="s">
        <v>793</v>
      </c>
      <c r="I28" s="41">
        <f>'Tabelle 49_a'!I28/(('Tabelle 49_a'!I27+'Tabelle 49_a'!I28)/100)</f>
        <v>40</v>
      </c>
      <c r="J28" s="41" t="s">
        <v>793</v>
      </c>
      <c r="K28" s="41">
        <f>'Tabelle 49_a'!K28/(('Tabelle 49_a'!K27+'Tabelle 49_a'!K28)/100)</f>
        <v>20</v>
      </c>
      <c r="L28" s="41">
        <f>'Tabelle 49_a'!L28/(('Tabelle 49_a'!L27+'Tabelle 49_a'!L28)/100)</f>
        <v>40</v>
      </c>
      <c r="M28" s="41" t="s">
        <v>793</v>
      </c>
      <c r="N28" s="41">
        <f>'Tabelle 49_a'!N28/(('Tabelle 49_a'!N27+'Tabelle 49_a'!N28)/100)</f>
        <v>50</v>
      </c>
      <c r="O28" s="41" t="s">
        <v>793</v>
      </c>
      <c r="P28" s="41">
        <f>'Tabelle 49_a'!P28/(('Tabelle 49_a'!P27+'Tabelle 49_a'!P28)/100)</f>
        <v>50</v>
      </c>
      <c r="Q28" s="41">
        <f>'Tabelle 49_a'!Q28/(('Tabelle 49_a'!Q27+'Tabelle 49_a'!Q28)/100)</f>
        <v>42.10526315789474</v>
      </c>
      <c r="R28" s="41">
        <f>'Tabelle 49_a'!R28/(('Tabelle 49_a'!R27+'Tabelle 49_a'!R28)/100)</f>
        <v>50</v>
      </c>
      <c r="S28" s="41">
        <f>'Tabelle 49_a'!S28/(('Tabelle 49_a'!S27+'Tabelle 49_a'!S28)/100)</f>
        <v>36.36363636363636</v>
      </c>
      <c r="T28" s="41">
        <f>'Tabelle 49_a'!T28/(('Tabelle 49_a'!T27+'Tabelle 49_a'!T28)/100)</f>
        <v>42.85714285714286</v>
      </c>
      <c r="U28" s="41">
        <f>'Tabelle 49_a'!U28/(('Tabelle 49_a'!U27+'Tabelle 49_a'!U28)/100)</f>
        <v>40</v>
      </c>
      <c r="V28" s="41">
        <f>'Tabelle 49_a'!V28/(('Tabelle 49_a'!V27+'Tabelle 49_a'!V28)/100)</f>
        <v>50</v>
      </c>
      <c r="W28" s="41">
        <f>'Tabelle 49_a'!W28/(('Tabelle 49_a'!W27+'Tabelle 49_a'!W28)/100)</f>
        <v>32.6530612244898</v>
      </c>
      <c r="X28" s="41">
        <f>'Tabelle 49_a'!X28/(('Tabelle 49_a'!X27+'Tabelle 49_a'!X28)/100)</f>
        <v>25</v>
      </c>
      <c r="Y28" s="41" t="s">
        <v>590</v>
      </c>
      <c r="Z28" s="41">
        <f>'Tabelle 49_a'!Z28/(('Tabelle 49_a'!Z27+'Tabelle 49_a'!Z28)/100)</f>
        <v>33.333333333333336</v>
      </c>
      <c r="AA28" s="41">
        <f>'Tabelle 49_a'!AA28/(('Tabelle 49_a'!AA27+'Tabelle 49_a'!AA28)/100)</f>
        <v>33.333333333333336</v>
      </c>
      <c r="AB28" s="41">
        <f>'Tabelle 49_a'!AB28/(('Tabelle 49_a'!AB27+'Tabelle 49_a'!AB28)/100)</f>
        <v>50</v>
      </c>
      <c r="AC28" s="41">
        <f>'Tabelle 49_a'!AC28/(('Tabelle 49_a'!AC27+'Tabelle 49_a'!AC28)/100)</f>
        <v>50</v>
      </c>
      <c r="AD28" s="41" t="s">
        <v>590</v>
      </c>
      <c r="AE28" s="33" t="s">
        <v>188</v>
      </c>
    </row>
    <row r="29" spans="1:31" ht="12" customHeight="1">
      <c r="A29" s="36" t="s">
        <v>320</v>
      </c>
      <c r="B29" s="77" t="s">
        <v>316</v>
      </c>
      <c r="C29" s="78" t="s">
        <v>67</v>
      </c>
      <c r="D29" s="41">
        <v>20</v>
      </c>
      <c r="E29" s="41" t="s">
        <v>590</v>
      </c>
      <c r="F29" s="41" t="s">
        <v>793</v>
      </c>
      <c r="G29" s="41" t="s">
        <v>590</v>
      </c>
      <c r="H29" s="41" t="s">
        <v>590</v>
      </c>
      <c r="I29" s="41" t="s">
        <v>590</v>
      </c>
      <c r="J29" s="41" t="s">
        <v>590</v>
      </c>
      <c r="K29" s="41" t="s">
        <v>590</v>
      </c>
      <c r="L29" s="41" t="s">
        <v>590</v>
      </c>
      <c r="M29" s="41" t="s">
        <v>590</v>
      </c>
      <c r="N29" s="41" t="s">
        <v>590</v>
      </c>
      <c r="O29" s="41" t="s">
        <v>590</v>
      </c>
      <c r="P29" s="41" t="s">
        <v>590</v>
      </c>
      <c r="Q29" s="41" t="s">
        <v>590</v>
      </c>
      <c r="R29" s="41" t="s">
        <v>590</v>
      </c>
      <c r="S29" s="41" t="s">
        <v>590</v>
      </c>
      <c r="T29" s="41" t="s">
        <v>590</v>
      </c>
      <c r="U29" s="41" t="s">
        <v>590</v>
      </c>
      <c r="V29" s="41" t="s">
        <v>590</v>
      </c>
      <c r="W29" s="41">
        <f>'Tabelle 49_a'!W29/(('Tabelle 49_a'!W29+'Tabelle 49_a'!W30)/100)</f>
        <v>14.285714285714286</v>
      </c>
      <c r="X29" s="41" t="s">
        <v>590</v>
      </c>
      <c r="Y29" s="41" t="s">
        <v>590</v>
      </c>
      <c r="Z29" s="41" t="s">
        <v>590</v>
      </c>
      <c r="AA29" s="41" t="s">
        <v>590</v>
      </c>
      <c r="AB29" s="41" t="s">
        <v>590</v>
      </c>
      <c r="AC29" s="41" t="s">
        <v>590</v>
      </c>
      <c r="AD29" s="41" t="s">
        <v>590</v>
      </c>
      <c r="AE29" s="33" t="s">
        <v>188</v>
      </c>
    </row>
    <row r="30" spans="1:31" ht="12" customHeight="1">
      <c r="A30" s="36" t="s">
        <v>320</v>
      </c>
      <c r="B30" s="36" t="s">
        <v>316</v>
      </c>
      <c r="C30" s="77" t="s">
        <v>66</v>
      </c>
      <c r="D30" s="41">
        <v>80</v>
      </c>
      <c r="E30" s="41" t="s">
        <v>590</v>
      </c>
      <c r="F30" s="41" t="s">
        <v>793</v>
      </c>
      <c r="G30" s="41" t="s">
        <v>590</v>
      </c>
      <c r="H30" s="41" t="s">
        <v>590</v>
      </c>
      <c r="I30" s="41" t="s">
        <v>590</v>
      </c>
      <c r="J30" s="41" t="s">
        <v>590</v>
      </c>
      <c r="K30" s="41" t="s">
        <v>590</v>
      </c>
      <c r="L30" s="41" t="s">
        <v>590</v>
      </c>
      <c r="M30" s="41" t="s">
        <v>590</v>
      </c>
      <c r="N30" s="41" t="s">
        <v>590</v>
      </c>
      <c r="O30" s="41" t="s">
        <v>590</v>
      </c>
      <c r="P30" s="41" t="s">
        <v>590</v>
      </c>
      <c r="Q30" s="41" t="s">
        <v>590</v>
      </c>
      <c r="R30" s="41" t="s">
        <v>590</v>
      </c>
      <c r="S30" s="41" t="s">
        <v>590</v>
      </c>
      <c r="T30" s="41" t="s">
        <v>590</v>
      </c>
      <c r="U30" s="41" t="s">
        <v>590</v>
      </c>
      <c r="V30" s="41" t="s">
        <v>590</v>
      </c>
      <c r="W30" s="41">
        <f>'Tabelle 49_a'!W30/(('Tabelle 49_a'!W29+'Tabelle 49_a'!W30)/100)</f>
        <v>85.71428571428572</v>
      </c>
      <c r="X30" s="41" t="s">
        <v>590</v>
      </c>
      <c r="Y30" s="41" t="s">
        <v>590</v>
      </c>
      <c r="Z30" s="41" t="s">
        <v>590</v>
      </c>
      <c r="AA30" s="41" t="s">
        <v>590</v>
      </c>
      <c r="AB30" s="41" t="s">
        <v>590</v>
      </c>
      <c r="AC30" s="41" t="s">
        <v>590</v>
      </c>
      <c r="AD30" s="41" t="s">
        <v>590</v>
      </c>
      <c r="AE30" s="33" t="s">
        <v>188</v>
      </c>
    </row>
    <row r="31" spans="1:31" ht="38.25" customHeight="1">
      <c r="A31" s="153" t="s">
        <v>321</v>
      </c>
      <c r="B31" s="142" t="s">
        <v>312</v>
      </c>
      <c r="C31" s="154" t="s">
        <v>67</v>
      </c>
      <c r="D31" s="144">
        <v>65</v>
      </c>
      <c r="E31" s="144" t="s">
        <v>590</v>
      </c>
      <c r="F31" s="144" t="s">
        <v>793</v>
      </c>
      <c r="G31" s="144">
        <f>'Tabelle 49_a'!G31/(('Tabelle 49_a'!G31+'Tabelle 49_a'!G32)/100)</f>
        <v>75</v>
      </c>
      <c r="H31" s="144">
        <f>'Tabelle 49_a'!H31/(('Tabelle 49_a'!H31+'Tabelle 49_a'!H32)/100)</f>
        <v>81.81818181818181</v>
      </c>
      <c r="I31" s="144">
        <f>'Tabelle 49_a'!I31/(('Tabelle 49_a'!I31+'Tabelle 49_a'!I32)/100)</f>
        <v>71.42857142857143</v>
      </c>
      <c r="J31" s="144" t="s">
        <v>590</v>
      </c>
      <c r="K31" s="144">
        <f>'Tabelle 49_a'!K31/(('Tabelle 49_a'!K31+'Tabelle 49_a'!K32)/100)</f>
        <v>66.66666666666667</v>
      </c>
      <c r="L31" s="144">
        <f>'Tabelle 49_a'!L31/(('Tabelle 49_a'!L31+'Tabelle 49_a'!L32)/100)</f>
        <v>66.66666666666667</v>
      </c>
      <c r="M31" s="144" t="s">
        <v>793</v>
      </c>
      <c r="N31" s="144">
        <f>'Tabelle 49_a'!N31/(('Tabelle 49_a'!N31+'Tabelle 49_a'!N32)/100)</f>
        <v>40</v>
      </c>
      <c r="O31" s="144">
        <f>'Tabelle 49_a'!O31/(('Tabelle 49_a'!O31+'Tabelle 49_a'!O32)/100)</f>
        <v>60</v>
      </c>
      <c r="P31" s="144">
        <f>'Tabelle 49_a'!P31/(('Tabelle 49_a'!P31+'Tabelle 49_a'!P32)/100)</f>
        <v>60</v>
      </c>
      <c r="Q31" s="144">
        <f>'Tabelle 49_a'!Q31/(('Tabelle 49_a'!Q31+'Tabelle 49_a'!Q32)/100)</f>
        <v>50</v>
      </c>
      <c r="R31" s="144">
        <f>'Tabelle 49_a'!R31/(('Tabelle 49_a'!R31+'Tabelle 49_a'!R32)/100)</f>
        <v>50</v>
      </c>
      <c r="S31" s="144">
        <f>'Tabelle 49_a'!S31/(('Tabelle 49_a'!S31+'Tabelle 49_a'!S32)/100)</f>
        <v>62.5</v>
      </c>
      <c r="T31" s="144">
        <f>'Tabelle 49_a'!T31/(('Tabelle 49_a'!T31+'Tabelle 49_a'!T32)/100)</f>
        <v>62.5</v>
      </c>
      <c r="U31" s="144">
        <f>'Tabelle 49_a'!U31/(('Tabelle 49_a'!U31+'Tabelle 49_a'!U32)/100)</f>
        <v>66.66666666666667</v>
      </c>
      <c r="V31" s="144">
        <f>'Tabelle 49_a'!V31/(('Tabelle 49_a'!V31+'Tabelle 49_a'!V32)/100)</f>
        <v>60</v>
      </c>
      <c r="W31" s="144">
        <f>'Tabelle 49_a'!W31/(('Tabelle 49_a'!W31+'Tabelle 49_a'!W32)/100)</f>
        <v>70.27027027027027</v>
      </c>
      <c r="X31" s="144">
        <f>'Tabelle 49_a'!X31/(('Tabelle 49_a'!X31+'Tabelle 49_a'!X32)/100)</f>
        <v>75</v>
      </c>
      <c r="Y31" s="144">
        <f>'Tabelle 49_a'!Y31/(('Tabelle 49_a'!Y31+'Tabelle 49_a'!Y32)/100)</f>
        <v>50</v>
      </c>
      <c r="Z31" s="144">
        <f>'Tabelle 49_a'!Z31/(('Tabelle 49_a'!Z31+'Tabelle 49_a'!Z32)/100)</f>
        <v>71.42857142857143</v>
      </c>
      <c r="AA31" s="144">
        <f>'Tabelle 49_a'!AA31/(('Tabelle 49_a'!AA31+'Tabelle 49_a'!AA32)/100)</f>
        <v>71.42857142857143</v>
      </c>
      <c r="AB31" s="144">
        <f>'Tabelle 49_a'!AB31/(('Tabelle 49_a'!AB31+'Tabelle 49_a'!AB32)/100)</f>
        <v>50</v>
      </c>
      <c r="AC31" s="144">
        <f>'Tabelle 49_a'!AC31/(('Tabelle 49_a'!AC31+'Tabelle 49_a'!AC32)/100)</f>
        <v>66.66666666666667</v>
      </c>
      <c r="AD31" s="144" t="s">
        <v>590</v>
      </c>
      <c r="AE31" s="33" t="s">
        <v>188</v>
      </c>
    </row>
    <row r="32" spans="1:31" ht="12" customHeight="1">
      <c r="A32" s="36" t="s">
        <v>321</v>
      </c>
      <c r="B32" s="36" t="s">
        <v>312</v>
      </c>
      <c r="C32" s="77" t="s">
        <v>66</v>
      </c>
      <c r="D32" s="41">
        <v>35</v>
      </c>
      <c r="E32" s="41" t="s">
        <v>590</v>
      </c>
      <c r="F32" s="41" t="s">
        <v>793</v>
      </c>
      <c r="G32" s="41">
        <f>'Tabelle 49_a'!G32/(('Tabelle 49_a'!G31+'Tabelle 49_a'!G32)/100)</f>
        <v>25</v>
      </c>
      <c r="H32" s="41">
        <f>'Tabelle 49_a'!H32/(('Tabelle 49_a'!H31+'Tabelle 49_a'!H32)/100)</f>
        <v>18.18181818181818</v>
      </c>
      <c r="I32" s="41">
        <f>'Tabelle 49_a'!I32/(('Tabelle 49_a'!I31+'Tabelle 49_a'!I32)/100)</f>
        <v>28.571428571428573</v>
      </c>
      <c r="J32" s="41" t="s">
        <v>590</v>
      </c>
      <c r="K32" s="41">
        <f>'Tabelle 49_a'!K32/(('Tabelle 49_a'!K31+'Tabelle 49_a'!K32)/100)</f>
        <v>33.333333333333336</v>
      </c>
      <c r="L32" s="41">
        <f>'Tabelle 49_a'!L32/(('Tabelle 49_a'!L31+'Tabelle 49_a'!L32)/100)</f>
        <v>33.333333333333336</v>
      </c>
      <c r="M32" s="41" t="s">
        <v>793</v>
      </c>
      <c r="N32" s="41">
        <f>'Tabelle 49_a'!N32/(('Tabelle 49_a'!N31+'Tabelle 49_a'!N32)/100)</f>
        <v>60</v>
      </c>
      <c r="O32" s="41">
        <f>'Tabelle 49_a'!O32/(('Tabelle 49_a'!O31+'Tabelle 49_a'!O32)/100)</f>
        <v>40</v>
      </c>
      <c r="P32" s="41">
        <f>'Tabelle 49_a'!P32/(('Tabelle 49_a'!P31+'Tabelle 49_a'!P32)/100)</f>
        <v>40</v>
      </c>
      <c r="Q32" s="41">
        <f>'Tabelle 49_a'!Q32/(('Tabelle 49_a'!Q31+'Tabelle 49_a'!Q32)/100)</f>
        <v>50</v>
      </c>
      <c r="R32" s="41">
        <f>'Tabelle 49_a'!R32/(('Tabelle 49_a'!R31+'Tabelle 49_a'!R32)/100)</f>
        <v>50</v>
      </c>
      <c r="S32" s="41">
        <f>'Tabelle 49_a'!S32/(('Tabelle 49_a'!S31+'Tabelle 49_a'!S32)/100)</f>
        <v>37.5</v>
      </c>
      <c r="T32" s="41">
        <f>'Tabelle 49_a'!T32/(('Tabelle 49_a'!T31+'Tabelle 49_a'!T32)/100)</f>
        <v>37.5</v>
      </c>
      <c r="U32" s="41">
        <f>'Tabelle 49_a'!U32/(('Tabelle 49_a'!U31+'Tabelle 49_a'!U32)/100)</f>
        <v>33.333333333333336</v>
      </c>
      <c r="V32" s="41">
        <f>'Tabelle 49_a'!V32/(('Tabelle 49_a'!V31+'Tabelle 49_a'!V32)/100)</f>
        <v>40</v>
      </c>
      <c r="W32" s="41">
        <f>'Tabelle 49_a'!W32/(('Tabelle 49_a'!W31+'Tabelle 49_a'!W32)/100)</f>
        <v>29.72972972972973</v>
      </c>
      <c r="X32" s="41">
        <f>'Tabelle 49_a'!X32/(('Tabelle 49_a'!X31+'Tabelle 49_a'!X32)/100)</f>
        <v>25</v>
      </c>
      <c r="Y32" s="41">
        <f>'Tabelle 49_a'!Y32/(('Tabelle 49_a'!Y31+'Tabelle 49_a'!Y32)/100)</f>
        <v>50</v>
      </c>
      <c r="Z32" s="41">
        <f>'Tabelle 49_a'!Z32/(('Tabelle 49_a'!Z31+'Tabelle 49_a'!Z32)/100)</f>
        <v>28.571428571428573</v>
      </c>
      <c r="AA32" s="41">
        <f>'Tabelle 49_a'!AA32/(('Tabelle 49_a'!AA31+'Tabelle 49_a'!AA32)/100)</f>
        <v>28.571428571428573</v>
      </c>
      <c r="AB32" s="41">
        <f>'Tabelle 49_a'!AB32/(('Tabelle 49_a'!AB31+'Tabelle 49_a'!AB32)/100)</f>
        <v>50</v>
      </c>
      <c r="AC32" s="41">
        <f>'Tabelle 49_a'!AC32/(('Tabelle 49_a'!AC31+'Tabelle 49_a'!AC32)/100)</f>
        <v>33.333333333333336</v>
      </c>
      <c r="AD32" s="41" t="s">
        <v>590</v>
      </c>
      <c r="AE32" s="33" t="s">
        <v>188</v>
      </c>
    </row>
    <row r="33" spans="1:31" ht="12" customHeight="1">
      <c r="A33" s="36" t="s">
        <v>321</v>
      </c>
      <c r="B33" s="77" t="s">
        <v>315</v>
      </c>
      <c r="C33" s="78" t="s">
        <v>67</v>
      </c>
      <c r="D33" s="41">
        <v>70</v>
      </c>
      <c r="E33" s="41" t="s">
        <v>590</v>
      </c>
      <c r="F33" s="41" t="s">
        <v>793</v>
      </c>
      <c r="G33" s="41">
        <f>'Tabelle 49_a'!G33/(('Tabelle 49_a'!G33+'Tabelle 49_a'!G34)/100)</f>
        <v>75</v>
      </c>
      <c r="H33" s="41">
        <f>'Tabelle 49_a'!H33/(('Tabelle 49_a'!H33+'Tabelle 49_a'!H34)/100)</f>
        <v>81.81818181818181</v>
      </c>
      <c r="I33" s="41">
        <f>'Tabelle 49_a'!I33/(('Tabelle 49_a'!I33+'Tabelle 49_a'!I34)/100)</f>
        <v>83.33333333333334</v>
      </c>
      <c r="J33" s="41" t="s">
        <v>590</v>
      </c>
      <c r="K33" s="41">
        <f>'Tabelle 49_a'!K33/(('Tabelle 49_a'!K33+'Tabelle 49_a'!K34)/100)</f>
        <v>75</v>
      </c>
      <c r="L33" s="41">
        <f>'Tabelle 49_a'!L33/(('Tabelle 49_a'!L33+'Tabelle 49_a'!L34)/100)</f>
        <v>66.66666666666667</v>
      </c>
      <c r="M33" s="41" t="s">
        <v>793</v>
      </c>
      <c r="N33" s="41">
        <f>'Tabelle 49_a'!N33/(('Tabelle 49_a'!N33+'Tabelle 49_a'!N34)/100)</f>
        <v>40</v>
      </c>
      <c r="O33" s="41">
        <f>'Tabelle 49_a'!O33/(('Tabelle 49_a'!O33+'Tabelle 49_a'!O34)/100)</f>
        <v>60</v>
      </c>
      <c r="P33" s="41">
        <f>'Tabelle 49_a'!P33/(('Tabelle 49_a'!P33+'Tabelle 49_a'!P34)/100)</f>
        <v>60</v>
      </c>
      <c r="Q33" s="41">
        <f>'Tabelle 49_a'!Q33/(('Tabelle 49_a'!Q33+'Tabelle 49_a'!Q34)/100)</f>
        <v>50</v>
      </c>
      <c r="R33" s="41">
        <f>'Tabelle 49_a'!R33/(('Tabelle 49_a'!R33+'Tabelle 49_a'!R34)/100)</f>
        <v>60</v>
      </c>
      <c r="S33" s="41">
        <f>'Tabelle 49_a'!S33/(('Tabelle 49_a'!S33+'Tabelle 49_a'!S34)/100)</f>
        <v>71.42857142857143</v>
      </c>
      <c r="T33" s="41">
        <f>'Tabelle 49_a'!T33/(('Tabelle 49_a'!T33+'Tabelle 49_a'!T34)/100)</f>
        <v>71.42857142857143</v>
      </c>
      <c r="U33" s="41">
        <f>'Tabelle 49_a'!U33/(('Tabelle 49_a'!U33+'Tabelle 49_a'!U34)/100)</f>
        <v>66.66666666666667</v>
      </c>
      <c r="V33" s="41">
        <f>'Tabelle 49_a'!V33/(('Tabelle 49_a'!V33+'Tabelle 49_a'!V34)/100)</f>
        <v>60</v>
      </c>
      <c r="W33" s="41">
        <f>'Tabelle 49_a'!W33/(('Tabelle 49_a'!W33+'Tabelle 49_a'!W34)/100)</f>
        <v>72.22222222222221</v>
      </c>
      <c r="X33" s="41">
        <f>'Tabelle 49_a'!X33/(('Tabelle 49_a'!X33+'Tabelle 49_a'!X34)/100)</f>
        <v>75</v>
      </c>
      <c r="Y33" s="41">
        <f>'Tabelle 49_a'!Y33/(('Tabelle 49_a'!Y33+'Tabelle 49_a'!Y34)/100)</f>
        <v>50</v>
      </c>
      <c r="Z33" s="41">
        <f>'Tabelle 49_a'!Z33/(('Tabelle 49_a'!Z33+'Tabelle 49_a'!Z34)/100)</f>
        <v>66.66666666666667</v>
      </c>
      <c r="AA33" s="41">
        <f>'Tabelle 49_a'!AA33/(('Tabelle 49_a'!AA33+'Tabelle 49_a'!AA34)/100)</f>
        <v>66.66666666666667</v>
      </c>
      <c r="AB33" s="41">
        <f>'Tabelle 49_a'!AB33/(('Tabelle 49_a'!AB33+'Tabelle 49_a'!AB34)/100)</f>
        <v>66.66666666666667</v>
      </c>
      <c r="AC33" s="41">
        <f>'Tabelle 49_a'!AC33/(('Tabelle 49_a'!AC33+'Tabelle 49_a'!AC34)/100)</f>
        <v>66.66666666666667</v>
      </c>
      <c r="AD33" s="41" t="s">
        <v>590</v>
      </c>
      <c r="AE33" s="33" t="s">
        <v>188</v>
      </c>
    </row>
    <row r="34" spans="1:31" ht="12" customHeight="1">
      <c r="A34" s="36" t="s">
        <v>321</v>
      </c>
      <c r="B34" s="36" t="s">
        <v>315</v>
      </c>
      <c r="C34" s="77" t="s">
        <v>66</v>
      </c>
      <c r="D34" s="41">
        <v>30</v>
      </c>
      <c r="E34" s="41" t="s">
        <v>590</v>
      </c>
      <c r="F34" s="41" t="s">
        <v>793</v>
      </c>
      <c r="G34" s="41">
        <f>'Tabelle 49_a'!G34/(('Tabelle 49_a'!G33+'Tabelle 49_a'!G34)/100)</f>
        <v>25</v>
      </c>
      <c r="H34" s="41">
        <f>'Tabelle 49_a'!H34/(('Tabelle 49_a'!H33+'Tabelle 49_a'!H34)/100)</f>
        <v>18.18181818181818</v>
      </c>
      <c r="I34" s="41">
        <f>'Tabelle 49_a'!I34/(('Tabelle 49_a'!I33+'Tabelle 49_a'!I34)/100)</f>
        <v>16.666666666666668</v>
      </c>
      <c r="J34" s="41" t="s">
        <v>590</v>
      </c>
      <c r="K34" s="41">
        <f>'Tabelle 49_a'!K34/(('Tabelle 49_a'!K33+'Tabelle 49_a'!K34)/100)</f>
        <v>25</v>
      </c>
      <c r="L34" s="41">
        <f>'Tabelle 49_a'!L34/(('Tabelle 49_a'!L33+'Tabelle 49_a'!L34)/100)</f>
        <v>33.333333333333336</v>
      </c>
      <c r="M34" s="41" t="s">
        <v>793</v>
      </c>
      <c r="N34" s="41">
        <f>'Tabelle 49_a'!N34/(('Tabelle 49_a'!N33+'Tabelle 49_a'!N34)/100)</f>
        <v>60</v>
      </c>
      <c r="O34" s="41">
        <f>'Tabelle 49_a'!O34/(('Tabelle 49_a'!O33+'Tabelle 49_a'!O34)/100)</f>
        <v>40</v>
      </c>
      <c r="P34" s="41">
        <f>'Tabelle 49_a'!P34/(('Tabelle 49_a'!P33+'Tabelle 49_a'!P34)/100)</f>
        <v>40</v>
      </c>
      <c r="Q34" s="41">
        <f>'Tabelle 49_a'!Q34/(('Tabelle 49_a'!Q33+'Tabelle 49_a'!Q34)/100)</f>
        <v>50</v>
      </c>
      <c r="R34" s="41">
        <f>'Tabelle 49_a'!R34/(('Tabelle 49_a'!R33+'Tabelle 49_a'!R34)/100)</f>
        <v>40</v>
      </c>
      <c r="S34" s="41">
        <f>'Tabelle 49_a'!S34/(('Tabelle 49_a'!S33+'Tabelle 49_a'!S34)/100)</f>
        <v>28.571428571428573</v>
      </c>
      <c r="T34" s="41">
        <f>'Tabelle 49_a'!T34/(('Tabelle 49_a'!T33+'Tabelle 49_a'!T34)/100)</f>
        <v>28.571428571428573</v>
      </c>
      <c r="U34" s="41">
        <f>'Tabelle 49_a'!U34/(('Tabelle 49_a'!U33+'Tabelle 49_a'!U34)/100)</f>
        <v>33.333333333333336</v>
      </c>
      <c r="V34" s="41">
        <f>'Tabelle 49_a'!V34/(('Tabelle 49_a'!V33+'Tabelle 49_a'!V34)/100)</f>
        <v>40</v>
      </c>
      <c r="W34" s="41">
        <f>'Tabelle 49_a'!W34/(('Tabelle 49_a'!W33+'Tabelle 49_a'!W34)/100)</f>
        <v>27.77777777777778</v>
      </c>
      <c r="X34" s="41">
        <f>'Tabelle 49_a'!X34/(('Tabelle 49_a'!X33+'Tabelle 49_a'!X34)/100)</f>
        <v>25</v>
      </c>
      <c r="Y34" s="41">
        <f>'Tabelle 49_a'!Y34/(('Tabelle 49_a'!Y33+'Tabelle 49_a'!Y34)/100)</f>
        <v>50</v>
      </c>
      <c r="Z34" s="41">
        <f>'Tabelle 49_a'!Z34/(('Tabelle 49_a'!Z33+'Tabelle 49_a'!Z34)/100)</f>
        <v>33.333333333333336</v>
      </c>
      <c r="AA34" s="41">
        <f>'Tabelle 49_a'!AA34/(('Tabelle 49_a'!AA33+'Tabelle 49_a'!AA34)/100)</f>
        <v>33.333333333333336</v>
      </c>
      <c r="AB34" s="41">
        <f>'Tabelle 49_a'!AB34/(('Tabelle 49_a'!AB33+'Tabelle 49_a'!AB34)/100)</f>
        <v>33.333333333333336</v>
      </c>
      <c r="AC34" s="41">
        <f>'Tabelle 49_a'!AC34/(('Tabelle 49_a'!AC33+'Tabelle 49_a'!AC34)/100)</f>
        <v>33.333333333333336</v>
      </c>
      <c r="AD34" s="41" t="s">
        <v>590</v>
      </c>
      <c r="AE34" s="33" t="s">
        <v>188</v>
      </c>
    </row>
    <row r="35" spans="1:31" ht="12" customHeight="1">
      <c r="A35" s="36" t="s">
        <v>321</v>
      </c>
      <c r="B35" s="77" t="s">
        <v>316</v>
      </c>
      <c r="C35" s="78" t="s">
        <v>67</v>
      </c>
      <c r="D35" s="41">
        <v>25</v>
      </c>
      <c r="E35" s="41" t="s">
        <v>590</v>
      </c>
      <c r="F35" s="41" t="s">
        <v>590</v>
      </c>
      <c r="G35" s="41" t="s">
        <v>590</v>
      </c>
      <c r="H35" s="41" t="s">
        <v>590</v>
      </c>
      <c r="I35" s="41" t="s">
        <v>590</v>
      </c>
      <c r="J35" s="41" t="s">
        <v>590</v>
      </c>
      <c r="K35" s="41" t="s">
        <v>590</v>
      </c>
      <c r="L35" s="41" t="s">
        <v>590</v>
      </c>
      <c r="M35" s="41" t="s">
        <v>590</v>
      </c>
      <c r="N35" s="41" t="s">
        <v>590</v>
      </c>
      <c r="O35" s="41" t="s">
        <v>590</v>
      </c>
      <c r="P35" s="41" t="s">
        <v>590</v>
      </c>
      <c r="Q35" s="41" t="s">
        <v>590</v>
      </c>
      <c r="R35" s="41" t="s">
        <v>590</v>
      </c>
      <c r="S35" s="41" t="s">
        <v>590</v>
      </c>
      <c r="T35" s="41" t="s">
        <v>590</v>
      </c>
      <c r="U35" s="41" t="s">
        <v>590</v>
      </c>
      <c r="V35" s="41" t="s">
        <v>590</v>
      </c>
      <c r="W35" s="41" t="s">
        <v>590</v>
      </c>
      <c r="X35" s="41" t="s">
        <v>590</v>
      </c>
      <c r="Y35" s="41" t="s">
        <v>590</v>
      </c>
      <c r="Z35" s="41" t="s">
        <v>590</v>
      </c>
      <c r="AA35" s="41" t="s">
        <v>590</v>
      </c>
      <c r="AB35" s="41" t="s">
        <v>590</v>
      </c>
      <c r="AC35" s="41" t="s">
        <v>590</v>
      </c>
      <c r="AD35" s="41" t="s">
        <v>590</v>
      </c>
      <c r="AE35" s="33" t="s">
        <v>188</v>
      </c>
    </row>
    <row r="36" spans="1:31" ht="12" customHeight="1">
      <c r="A36" s="36" t="s">
        <v>321</v>
      </c>
      <c r="B36" s="36" t="s">
        <v>316</v>
      </c>
      <c r="C36" s="77" t="s">
        <v>66</v>
      </c>
      <c r="D36" s="41">
        <v>75</v>
      </c>
      <c r="E36" s="41" t="s">
        <v>590</v>
      </c>
      <c r="F36" s="41" t="s">
        <v>590</v>
      </c>
      <c r="G36" s="41" t="s">
        <v>590</v>
      </c>
      <c r="H36" s="41" t="s">
        <v>590</v>
      </c>
      <c r="I36" s="41" t="s">
        <v>590</v>
      </c>
      <c r="J36" s="41" t="s">
        <v>590</v>
      </c>
      <c r="K36" s="41" t="s">
        <v>590</v>
      </c>
      <c r="L36" s="41" t="s">
        <v>590</v>
      </c>
      <c r="M36" s="41" t="s">
        <v>590</v>
      </c>
      <c r="N36" s="41" t="s">
        <v>590</v>
      </c>
      <c r="O36" s="41" t="s">
        <v>590</v>
      </c>
      <c r="P36" s="41" t="s">
        <v>590</v>
      </c>
      <c r="Q36" s="41" t="s">
        <v>590</v>
      </c>
      <c r="R36" s="41" t="s">
        <v>590</v>
      </c>
      <c r="S36" s="41" t="s">
        <v>590</v>
      </c>
      <c r="T36" s="41" t="s">
        <v>590</v>
      </c>
      <c r="U36" s="41" t="s">
        <v>590</v>
      </c>
      <c r="V36" s="41" t="s">
        <v>590</v>
      </c>
      <c r="W36" s="41" t="s">
        <v>590</v>
      </c>
      <c r="X36" s="41" t="s">
        <v>590</v>
      </c>
      <c r="Y36" s="41" t="s">
        <v>590</v>
      </c>
      <c r="Z36" s="41" t="s">
        <v>590</v>
      </c>
      <c r="AA36" s="41" t="s">
        <v>590</v>
      </c>
      <c r="AB36" s="41" t="s">
        <v>590</v>
      </c>
      <c r="AC36" s="41" t="s">
        <v>590</v>
      </c>
      <c r="AD36" s="41" t="s">
        <v>590</v>
      </c>
      <c r="AE36" s="33" t="s">
        <v>188</v>
      </c>
    </row>
    <row r="37" spans="1:31"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214</v>
      </c>
      <c r="U37" s="33" t="s">
        <v>214</v>
      </c>
      <c r="V37" s="33" t="s">
        <v>214</v>
      </c>
      <c r="W37" s="33" t="s">
        <v>214</v>
      </c>
      <c r="X37" s="33" t="s">
        <v>214</v>
      </c>
      <c r="Y37" s="33" t="s">
        <v>214</v>
      </c>
      <c r="Z37" s="33" t="s">
        <v>214</v>
      </c>
      <c r="AA37" s="33" t="s">
        <v>214</v>
      </c>
      <c r="AB37" s="33" t="s">
        <v>214</v>
      </c>
      <c r="AC37" s="33" t="s">
        <v>214</v>
      </c>
      <c r="AD37" s="33" t="s">
        <v>214</v>
      </c>
      <c r="AE37" s="33" t="s">
        <v>190</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7D66-A691-420A-8F4D-E10654D24B0A}">
  <sheetPr>
    <tabColor theme="0"/>
  </sheetPr>
  <dimension ref="A1:L38"/>
  <sheetViews>
    <sheetView showGridLines="0" workbookViewId="0" topLeftCell="A1">
      <selection activeCell="G10" sqref="G10"/>
    </sheetView>
  </sheetViews>
  <sheetFormatPr defaultColWidth="11.421875" defaultRowHeight="12.75"/>
  <cols>
    <col min="1" max="1" width="11.7109375" style="7" customWidth="1"/>
    <col min="2" max="4" width="11.421875" style="7" customWidth="1"/>
    <col min="5" max="11" width="12.28125" style="7" customWidth="1"/>
    <col min="12" max="12" width="2.8515625" style="75" customWidth="1"/>
    <col min="13" max="16384" width="11.421875" style="75" customWidth="1"/>
  </cols>
  <sheetData>
    <row r="1" spans="1:12" ht="12" customHeight="1">
      <c r="A1" s="259" t="s">
        <v>191</v>
      </c>
      <c r="B1" s="259"/>
      <c r="C1" s="259"/>
      <c r="D1" s="259"/>
      <c r="E1" s="259"/>
      <c r="F1" s="259"/>
      <c r="G1" s="259"/>
      <c r="H1" s="259"/>
      <c r="I1" s="259"/>
      <c r="J1" s="259"/>
      <c r="K1" s="259"/>
      <c r="L1" s="33" t="s">
        <v>188</v>
      </c>
    </row>
    <row r="2" spans="1:12" ht="27.75" customHeight="1">
      <c r="A2" s="235" t="s">
        <v>790</v>
      </c>
      <c r="B2" s="235"/>
      <c r="C2" s="235"/>
      <c r="D2" s="235"/>
      <c r="E2" s="235"/>
      <c r="F2" s="235"/>
      <c r="G2" s="235"/>
      <c r="H2" s="235"/>
      <c r="I2" s="235"/>
      <c r="J2" s="235"/>
      <c r="K2" s="235"/>
      <c r="L2" s="33" t="s">
        <v>188</v>
      </c>
    </row>
    <row r="3" spans="1:12" ht="6" customHeight="1">
      <c r="A3" s="152" t="s">
        <v>627</v>
      </c>
      <c r="B3" s="152" t="s">
        <v>627</v>
      </c>
      <c r="C3" s="152" t="s">
        <v>627</v>
      </c>
      <c r="D3" s="152" t="s">
        <v>627</v>
      </c>
      <c r="E3" s="152" t="s">
        <v>627</v>
      </c>
      <c r="F3" s="152" t="s">
        <v>627</v>
      </c>
      <c r="G3" s="152" t="s">
        <v>627</v>
      </c>
      <c r="H3" s="152" t="s">
        <v>627</v>
      </c>
      <c r="I3" s="152" t="s">
        <v>627</v>
      </c>
      <c r="J3" s="152" t="s">
        <v>627</v>
      </c>
      <c r="K3" s="152" t="s">
        <v>627</v>
      </c>
      <c r="L3" s="33" t="s">
        <v>188</v>
      </c>
    </row>
    <row r="4" spans="1:12" ht="72" customHeight="1">
      <c r="A4" s="147" t="s">
        <v>314</v>
      </c>
      <c r="B4" s="148" t="s">
        <v>317</v>
      </c>
      <c r="C4" s="148" t="s">
        <v>68</v>
      </c>
      <c r="D4" s="148" t="s">
        <v>326</v>
      </c>
      <c r="E4" s="148" t="s">
        <v>327</v>
      </c>
      <c r="F4" s="148" t="s">
        <v>328</v>
      </c>
      <c r="G4" s="148" t="s">
        <v>329</v>
      </c>
      <c r="H4" s="148" t="s">
        <v>330</v>
      </c>
      <c r="I4" s="148" t="s">
        <v>331</v>
      </c>
      <c r="J4" s="148" t="s">
        <v>332</v>
      </c>
      <c r="K4" s="150" t="s">
        <v>333</v>
      </c>
      <c r="L4" s="33" t="s">
        <v>188</v>
      </c>
    </row>
    <row r="5" spans="1:12" ht="6" customHeight="1">
      <c r="A5" s="151" t="s">
        <v>314</v>
      </c>
      <c r="B5" s="151" t="s">
        <v>591</v>
      </c>
      <c r="C5" s="151" t="s">
        <v>68</v>
      </c>
      <c r="D5" s="151" t="s">
        <v>326</v>
      </c>
      <c r="E5" s="151" t="s">
        <v>620</v>
      </c>
      <c r="F5" s="151" t="s">
        <v>621</v>
      </c>
      <c r="G5" s="151" t="s">
        <v>622</v>
      </c>
      <c r="H5" s="151" t="s">
        <v>623</v>
      </c>
      <c r="I5" s="151" t="s">
        <v>624</v>
      </c>
      <c r="J5" s="151" t="s">
        <v>625</v>
      </c>
      <c r="K5" s="151" t="s">
        <v>626</v>
      </c>
      <c r="L5" s="33" t="s">
        <v>188</v>
      </c>
    </row>
    <row r="6" spans="1:12" ht="30" customHeight="1">
      <c r="A6" s="73" t="s">
        <v>340</v>
      </c>
      <c r="B6" s="77" t="s">
        <v>312</v>
      </c>
      <c r="C6" s="77" t="s">
        <v>86</v>
      </c>
      <c r="D6" s="41">
        <v>33455</v>
      </c>
      <c r="E6" s="41">
        <f>'Tabelle 49_b'!E6</f>
        <v>1265</v>
      </c>
      <c r="F6" s="41">
        <f>'Tabelle 49_b'!F6</f>
        <v>1260</v>
      </c>
      <c r="G6" s="41">
        <f>'Tabelle 49_b'!G6</f>
        <v>29270</v>
      </c>
      <c r="H6" s="41">
        <f>'Tabelle 49_b'!H6</f>
        <v>325</v>
      </c>
      <c r="I6" s="41">
        <f>'Tabelle 49_b'!I6</f>
        <v>10</v>
      </c>
      <c r="J6" s="41">
        <f>'Tabelle 49_b'!J6</f>
        <v>15</v>
      </c>
      <c r="K6" s="41">
        <f>'Tabelle 49_b'!K6</f>
        <v>1310</v>
      </c>
      <c r="L6" s="33" t="s">
        <v>188</v>
      </c>
    </row>
    <row r="7" spans="1:12" ht="12" customHeight="1">
      <c r="A7" s="153" t="s">
        <v>313</v>
      </c>
      <c r="B7" s="142" t="s">
        <v>312</v>
      </c>
      <c r="C7" s="154" t="s">
        <v>67</v>
      </c>
      <c r="D7" s="144">
        <v>55</v>
      </c>
      <c r="E7" s="144" t="s">
        <v>793</v>
      </c>
      <c r="F7" s="144">
        <f>'Tabelle 49_b'!F7/(('Tabelle 49_b'!F7+'Tabelle 49_b'!F8)/100)</f>
        <v>50</v>
      </c>
      <c r="G7" s="144">
        <f>'Tabelle 49_b'!G7/(('Tabelle 49_b'!G7+'Tabelle 49_b'!G8)/100)</f>
        <v>48.51485148514852</v>
      </c>
      <c r="H7" s="144" t="s">
        <v>793</v>
      </c>
      <c r="I7" s="144" t="s">
        <v>590</v>
      </c>
      <c r="J7" s="144" t="s">
        <v>590</v>
      </c>
      <c r="K7" s="144">
        <f>'Tabelle 49_b'!K7/(('Tabelle 49_b'!K7+'Tabelle 49_b'!K8)/100)</f>
        <v>50</v>
      </c>
      <c r="L7" s="33" t="s">
        <v>188</v>
      </c>
    </row>
    <row r="8" spans="1:12" ht="12" customHeight="1">
      <c r="A8" s="36" t="s">
        <v>313</v>
      </c>
      <c r="B8" s="36" t="s">
        <v>312</v>
      </c>
      <c r="C8" s="77" t="s">
        <v>66</v>
      </c>
      <c r="D8" s="41">
        <v>45</v>
      </c>
      <c r="E8" s="41" t="s">
        <v>793</v>
      </c>
      <c r="F8" s="41">
        <f>'Tabelle 49_b'!F8/(('Tabelle 49_b'!F7+'Tabelle 49_b'!F8)/100)</f>
        <v>50</v>
      </c>
      <c r="G8" s="41">
        <f>'Tabelle 49_b'!G8/(('Tabelle 49_b'!G7+'Tabelle 49_b'!G8)/100)</f>
        <v>51.48514851485149</v>
      </c>
      <c r="H8" s="41" t="s">
        <v>793</v>
      </c>
      <c r="I8" s="41" t="s">
        <v>590</v>
      </c>
      <c r="J8" s="41" t="s">
        <v>590</v>
      </c>
      <c r="K8" s="41">
        <f>'Tabelle 49_b'!K8/(('Tabelle 49_b'!K7+'Tabelle 49_b'!K8)/100)</f>
        <v>50</v>
      </c>
      <c r="L8" s="33" t="s">
        <v>188</v>
      </c>
    </row>
    <row r="9" spans="1:12" ht="12" customHeight="1">
      <c r="A9" s="36" t="s">
        <v>313</v>
      </c>
      <c r="B9" s="77" t="s">
        <v>315</v>
      </c>
      <c r="C9" s="78" t="s">
        <v>67</v>
      </c>
      <c r="D9" s="41">
        <v>65</v>
      </c>
      <c r="E9" s="41" t="s">
        <v>793</v>
      </c>
      <c r="F9" s="41" t="s">
        <v>590</v>
      </c>
      <c r="G9" s="41">
        <f>'Tabelle 49_b'!G9/(('Tabelle 49_b'!G9+'Tabelle 49_b'!G10)/100)</f>
        <v>58.57142857142857</v>
      </c>
      <c r="H9" s="41" t="s">
        <v>590</v>
      </c>
      <c r="I9" s="41" t="s">
        <v>590</v>
      </c>
      <c r="J9" s="41" t="s">
        <v>590</v>
      </c>
      <c r="K9" s="41">
        <f>'Tabelle 49_b'!K9/(('Tabelle 49_b'!K9+'Tabelle 49_b'!K10)/100)</f>
        <v>66.66666666666667</v>
      </c>
      <c r="L9" s="33" t="s">
        <v>188</v>
      </c>
    </row>
    <row r="10" spans="1:12" ht="12" customHeight="1">
      <c r="A10" s="36" t="s">
        <v>313</v>
      </c>
      <c r="B10" s="36" t="s">
        <v>315</v>
      </c>
      <c r="C10" s="77" t="s">
        <v>66</v>
      </c>
      <c r="D10" s="41">
        <v>35</v>
      </c>
      <c r="E10" s="41" t="s">
        <v>793</v>
      </c>
      <c r="F10" s="41" t="s">
        <v>590</v>
      </c>
      <c r="G10" s="41">
        <f>'Tabelle 49_b'!G10/(('Tabelle 49_b'!G9+'Tabelle 49_b'!G10)/100)</f>
        <v>41.42857142857143</v>
      </c>
      <c r="H10" s="41" t="s">
        <v>590</v>
      </c>
      <c r="I10" s="41" t="s">
        <v>590</v>
      </c>
      <c r="J10" s="41" t="s">
        <v>590</v>
      </c>
      <c r="K10" s="41">
        <f>'Tabelle 49_b'!K10/(('Tabelle 49_b'!K9+'Tabelle 49_b'!K10)/100)</f>
        <v>33.333333333333336</v>
      </c>
      <c r="L10" s="33" t="s">
        <v>188</v>
      </c>
    </row>
    <row r="11" spans="1:12" ht="12" customHeight="1">
      <c r="A11" s="36" t="s">
        <v>313</v>
      </c>
      <c r="B11" s="77" t="s">
        <v>316</v>
      </c>
      <c r="C11" s="78" t="s">
        <v>67</v>
      </c>
      <c r="D11" s="41">
        <v>25</v>
      </c>
      <c r="E11" s="41" t="s">
        <v>793</v>
      </c>
      <c r="F11" s="41" t="s">
        <v>590</v>
      </c>
      <c r="G11" s="41">
        <f>'Tabelle 49_b'!G11/(('Tabelle 49_b'!G11+'Tabelle 49_b'!G12)/100)</f>
        <v>28.125</v>
      </c>
      <c r="H11" s="41">
        <f>'Tabelle 49_b'!H11/(('Tabelle 49_b'!H11+'Tabelle 49_b'!H12)/100)</f>
        <v>50</v>
      </c>
      <c r="I11" s="41" t="s">
        <v>590</v>
      </c>
      <c r="J11" s="41" t="s">
        <v>590</v>
      </c>
      <c r="K11" s="41">
        <f>'Tabelle 49_b'!K11/(('Tabelle 49_b'!K11+'Tabelle 49_b'!K12)/100)</f>
        <v>20</v>
      </c>
      <c r="L11" s="33" t="s">
        <v>188</v>
      </c>
    </row>
    <row r="12" spans="1:12" ht="12" customHeight="1">
      <c r="A12" s="36" t="s">
        <v>313</v>
      </c>
      <c r="B12" s="36" t="s">
        <v>316</v>
      </c>
      <c r="C12" s="77" t="s">
        <v>66</v>
      </c>
      <c r="D12" s="41">
        <v>75</v>
      </c>
      <c r="E12" s="41" t="s">
        <v>793</v>
      </c>
      <c r="F12" s="41" t="s">
        <v>590</v>
      </c>
      <c r="G12" s="41">
        <f>'Tabelle 49_b'!G12/(('Tabelle 49_b'!G11+'Tabelle 49_b'!G12)/100)</f>
        <v>71.875</v>
      </c>
      <c r="H12" s="41">
        <f>'Tabelle 49_b'!H12/(('Tabelle 49_b'!H11+'Tabelle 49_b'!H12)/100)</f>
        <v>50</v>
      </c>
      <c r="I12" s="41" t="s">
        <v>590</v>
      </c>
      <c r="J12" s="41" t="s">
        <v>590</v>
      </c>
      <c r="K12" s="41">
        <f>'Tabelle 49_b'!K12/(('Tabelle 49_b'!K11+'Tabelle 49_b'!K12)/100)</f>
        <v>80</v>
      </c>
      <c r="L12" s="33" t="s">
        <v>188</v>
      </c>
    </row>
    <row r="13" spans="1:12" ht="12" customHeight="1">
      <c r="A13" s="153" t="s">
        <v>318</v>
      </c>
      <c r="B13" s="142" t="s">
        <v>312</v>
      </c>
      <c r="C13" s="154" t="s">
        <v>67</v>
      </c>
      <c r="D13" s="144">
        <v>60</v>
      </c>
      <c r="E13" s="144">
        <f>'Tabelle 49_b'!E13/(('Tabelle 49_b'!E13+'Tabelle 49_b'!E14)/100)</f>
        <v>76.82926829268294</v>
      </c>
      <c r="F13" s="144">
        <f>'Tabelle 49_b'!F13/(('Tabelle 49_b'!F13+'Tabelle 49_b'!F14)/100)</f>
        <v>25</v>
      </c>
      <c r="G13" s="144">
        <f>'Tabelle 49_b'!G13/(('Tabelle 49_b'!G13+'Tabelle 49_b'!G14)/100)</f>
        <v>52.45398773006135</v>
      </c>
      <c r="H13" s="144" t="s">
        <v>793</v>
      </c>
      <c r="I13" s="144" t="s">
        <v>590</v>
      </c>
      <c r="J13" s="144" t="s">
        <v>590</v>
      </c>
      <c r="K13" s="144">
        <f>'Tabelle 49_b'!K13/(('Tabelle 49_b'!K13+'Tabelle 49_b'!K14)/100)</f>
        <v>60</v>
      </c>
      <c r="L13" s="33" t="s">
        <v>188</v>
      </c>
    </row>
    <row r="14" spans="1:12" ht="12" customHeight="1">
      <c r="A14" s="36" t="s">
        <v>318</v>
      </c>
      <c r="B14" s="36" t="s">
        <v>312</v>
      </c>
      <c r="C14" s="77" t="s">
        <v>66</v>
      </c>
      <c r="D14" s="41">
        <v>40</v>
      </c>
      <c r="E14" s="41">
        <f>'Tabelle 49_b'!E14/(('Tabelle 49_b'!E13+'Tabelle 49_b'!E14)/100)</f>
        <v>23.170731707317074</v>
      </c>
      <c r="F14" s="41">
        <f>'Tabelle 49_b'!F14/(('Tabelle 49_b'!F13+'Tabelle 49_b'!F14)/100)</f>
        <v>75</v>
      </c>
      <c r="G14" s="41">
        <f>'Tabelle 49_b'!G14/(('Tabelle 49_b'!G13+'Tabelle 49_b'!G14)/100)</f>
        <v>47.54601226993865</v>
      </c>
      <c r="H14" s="41" t="s">
        <v>793</v>
      </c>
      <c r="I14" s="41" t="s">
        <v>590</v>
      </c>
      <c r="J14" s="41" t="s">
        <v>590</v>
      </c>
      <c r="K14" s="41">
        <f>'Tabelle 49_b'!K14/(('Tabelle 49_b'!K13+'Tabelle 49_b'!K14)/100)</f>
        <v>40</v>
      </c>
      <c r="L14" s="33" t="s">
        <v>188</v>
      </c>
    </row>
    <row r="15" spans="1:12" ht="12" customHeight="1">
      <c r="A15" s="36" t="s">
        <v>318</v>
      </c>
      <c r="B15" s="77" t="s">
        <v>315</v>
      </c>
      <c r="C15" s="78" t="s">
        <v>67</v>
      </c>
      <c r="D15" s="41">
        <v>70</v>
      </c>
      <c r="E15" s="41">
        <f>'Tabelle 49_b'!E15/(('Tabelle 49_b'!E15+'Tabelle 49_b'!E16)/100)</f>
        <v>82.6086956521739</v>
      </c>
      <c r="F15" s="41">
        <f>'Tabelle 49_b'!F15/(('Tabelle 49_b'!F15+'Tabelle 49_b'!F16)/100)</f>
        <v>33.333333333333336</v>
      </c>
      <c r="G15" s="41">
        <f>'Tabelle 49_b'!G15/(('Tabelle 49_b'!G15+'Tabelle 49_b'!G16)/100)</f>
        <v>63.917525773195884</v>
      </c>
      <c r="H15" s="41" t="s">
        <v>590</v>
      </c>
      <c r="I15" s="41" t="s">
        <v>590</v>
      </c>
      <c r="J15" s="41" t="s">
        <v>590</v>
      </c>
      <c r="K15" s="41">
        <f>'Tabelle 49_b'!K15/(('Tabelle 49_b'!K15+'Tabelle 49_b'!K16)/100)</f>
        <v>69.23076923076923</v>
      </c>
      <c r="L15" s="33" t="s">
        <v>188</v>
      </c>
    </row>
    <row r="16" spans="1:12" ht="12" customHeight="1">
      <c r="A16" s="36" t="s">
        <v>318</v>
      </c>
      <c r="B16" s="36" t="s">
        <v>315</v>
      </c>
      <c r="C16" s="77" t="s">
        <v>66</v>
      </c>
      <c r="D16" s="41">
        <v>30</v>
      </c>
      <c r="E16" s="41">
        <f>'Tabelle 49_b'!E16/(('Tabelle 49_b'!E15+'Tabelle 49_b'!E16)/100)</f>
        <v>17.391304347826086</v>
      </c>
      <c r="F16" s="41">
        <f>'Tabelle 49_b'!F16/(('Tabelle 49_b'!F15+'Tabelle 49_b'!F16)/100)</f>
        <v>66.66666666666667</v>
      </c>
      <c r="G16" s="41">
        <f>'Tabelle 49_b'!G16/(('Tabelle 49_b'!G15+'Tabelle 49_b'!G16)/100)</f>
        <v>36.08247422680412</v>
      </c>
      <c r="H16" s="41" t="s">
        <v>590</v>
      </c>
      <c r="I16" s="41" t="s">
        <v>590</v>
      </c>
      <c r="J16" s="41" t="s">
        <v>590</v>
      </c>
      <c r="K16" s="41">
        <f>'Tabelle 49_b'!K16/(('Tabelle 49_b'!K15+'Tabelle 49_b'!K16)/100)</f>
        <v>30.769230769230766</v>
      </c>
      <c r="L16" s="33" t="s">
        <v>188</v>
      </c>
    </row>
    <row r="17" spans="1:12" ht="12" customHeight="1">
      <c r="A17" s="36" t="s">
        <v>318</v>
      </c>
      <c r="B17" s="77" t="s">
        <v>316</v>
      </c>
      <c r="C17" s="78" t="s">
        <v>67</v>
      </c>
      <c r="D17" s="41">
        <v>35</v>
      </c>
      <c r="E17" s="41" t="s">
        <v>793</v>
      </c>
      <c r="F17" s="41" t="s">
        <v>590</v>
      </c>
      <c r="G17" s="41">
        <f>'Tabelle 49_b'!G17/(('Tabelle 49_b'!G17+'Tabelle 49_b'!G18)/100)</f>
        <v>35.60606060606061</v>
      </c>
      <c r="H17" s="41" t="s">
        <v>590</v>
      </c>
      <c r="I17" s="41" t="s">
        <v>590</v>
      </c>
      <c r="J17" s="41" t="s">
        <v>590</v>
      </c>
      <c r="K17" s="41">
        <f>'Tabelle 49_b'!K17/(('Tabelle 49_b'!K17+'Tabelle 49_b'!K18)/100)</f>
        <v>33.333333333333336</v>
      </c>
      <c r="L17" s="33" t="s">
        <v>188</v>
      </c>
    </row>
    <row r="18" spans="1:12" ht="12" customHeight="1">
      <c r="A18" s="36" t="s">
        <v>318</v>
      </c>
      <c r="B18" s="36" t="s">
        <v>316</v>
      </c>
      <c r="C18" s="77" t="s">
        <v>66</v>
      </c>
      <c r="D18" s="41">
        <v>65</v>
      </c>
      <c r="E18" s="41" t="s">
        <v>793</v>
      </c>
      <c r="F18" s="41" t="s">
        <v>590</v>
      </c>
      <c r="G18" s="41">
        <f>'Tabelle 49_b'!G18/(('Tabelle 49_b'!G17+'Tabelle 49_b'!G18)/100)</f>
        <v>64.39393939393939</v>
      </c>
      <c r="H18" s="41" t="s">
        <v>590</v>
      </c>
      <c r="I18" s="41" t="s">
        <v>590</v>
      </c>
      <c r="J18" s="41" t="s">
        <v>590</v>
      </c>
      <c r="K18" s="41">
        <f>'Tabelle 49_b'!K18/(('Tabelle 49_b'!K17+'Tabelle 49_b'!K18)/100)</f>
        <v>66.66666666666667</v>
      </c>
      <c r="L18" s="33" t="s">
        <v>188</v>
      </c>
    </row>
    <row r="19" spans="1:12" ht="30" customHeight="1">
      <c r="A19" s="153" t="s">
        <v>319</v>
      </c>
      <c r="B19" s="142" t="s">
        <v>312</v>
      </c>
      <c r="C19" s="154" t="s">
        <v>67</v>
      </c>
      <c r="D19" s="144">
        <v>65</v>
      </c>
      <c r="E19" s="144">
        <f>'Tabelle 49_b'!E19/(('Tabelle 49_b'!E19+'Tabelle 49_b'!E20)/100)</f>
        <v>82.60869565217392</v>
      </c>
      <c r="F19" s="144">
        <f>'Tabelle 49_b'!F19/(('Tabelle 49_b'!F19+'Tabelle 49_b'!F20)/100)</f>
        <v>50</v>
      </c>
      <c r="G19" s="144">
        <f>'Tabelle 49_b'!G19/(('Tabelle 49_b'!G19+'Tabelle 49_b'!G20)/100)</f>
        <v>54.651162790697676</v>
      </c>
      <c r="H19" s="144">
        <f>'Tabelle 49_b'!H19/(('Tabelle 49_b'!H19+'Tabelle 49_b'!H20)/100)</f>
        <v>80</v>
      </c>
      <c r="I19" s="144" t="s">
        <v>590</v>
      </c>
      <c r="J19" s="144" t="s">
        <v>590</v>
      </c>
      <c r="K19" s="144" t="s">
        <v>793</v>
      </c>
      <c r="L19" s="33" t="s">
        <v>188</v>
      </c>
    </row>
    <row r="20" spans="1:12" ht="12" customHeight="1">
      <c r="A20" s="36" t="s">
        <v>319</v>
      </c>
      <c r="B20" s="36" t="s">
        <v>312</v>
      </c>
      <c r="C20" s="77" t="s">
        <v>66</v>
      </c>
      <c r="D20" s="41">
        <v>35</v>
      </c>
      <c r="E20" s="41">
        <f>'Tabelle 49_b'!E20/(('Tabelle 49_b'!E19+'Tabelle 49_b'!E20)/100)</f>
        <v>17.39130434782609</v>
      </c>
      <c r="F20" s="41">
        <f>'Tabelle 49_b'!F20/(('Tabelle 49_b'!F19+'Tabelle 49_b'!F20)/100)</f>
        <v>50</v>
      </c>
      <c r="G20" s="41">
        <f>'Tabelle 49_b'!G20/(('Tabelle 49_b'!G19+'Tabelle 49_b'!G20)/100)</f>
        <v>45.348837209302324</v>
      </c>
      <c r="H20" s="41">
        <f>'Tabelle 49_b'!H20/(('Tabelle 49_b'!H19+'Tabelle 49_b'!H20)/100)</f>
        <v>20</v>
      </c>
      <c r="I20" s="41" t="s">
        <v>590</v>
      </c>
      <c r="J20" s="41" t="s">
        <v>590</v>
      </c>
      <c r="K20" s="41" t="s">
        <v>793</v>
      </c>
      <c r="L20" s="33" t="s">
        <v>188</v>
      </c>
    </row>
    <row r="21" spans="1:12" ht="12" customHeight="1">
      <c r="A21" s="36" t="s">
        <v>319</v>
      </c>
      <c r="B21" s="77" t="s">
        <v>315</v>
      </c>
      <c r="C21" s="78" t="s">
        <v>67</v>
      </c>
      <c r="D21" s="41">
        <v>75</v>
      </c>
      <c r="E21" s="41">
        <f>'Tabelle 49_b'!E21/(('Tabelle 49_b'!E21+'Tabelle 49_b'!E22)/100)</f>
        <v>89.47368421052632</v>
      </c>
      <c r="F21" s="41">
        <f>'Tabelle 49_b'!F21/(('Tabelle 49_b'!F21+'Tabelle 49_b'!F22)/100)</f>
        <v>50</v>
      </c>
      <c r="G21" s="41">
        <f>'Tabelle 49_b'!G21/(('Tabelle 49_b'!G21+'Tabelle 49_b'!G22)/100)</f>
        <v>67.3469387755102</v>
      </c>
      <c r="H21" s="41" t="s">
        <v>590</v>
      </c>
      <c r="I21" s="41" t="s">
        <v>590</v>
      </c>
      <c r="J21" s="41" t="s">
        <v>590</v>
      </c>
      <c r="K21" s="41">
        <f>'Tabelle 49_b'!K21/(('Tabelle 49_b'!K21+'Tabelle 49_b'!K22)/100)</f>
        <v>80</v>
      </c>
      <c r="L21" s="33" t="s">
        <v>188</v>
      </c>
    </row>
    <row r="22" spans="1:12" ht="12" customHeight="1">
      <c r="A22" s="36" t="s">
        <v>319</v>
      </c>
      <c r="B22" s="36" t="s">
        <v>315</v>
      </c>
      <c r="C22" s="77" t="s">
        <v>66</v>
      </c>
      <c r="D22" s="41">
        <v>25</v>
      </c>
      <c r="E22" s="41">
        <f>'Tabelle 49_b'!E22/(('Tabelle 49_b'!E21+'Tabelle 49_b'!E22)/100)</f>
        <v>10.526315789473685</v>
      </c>
      <c r="F22" s="41">
        <f>'Tabelle 49_b'!F22/(('Tabelle 49_b'!F21+'Tabelle 49_b'!F22)/100)</f>
        <v>50</v>
      </c>
      <c r="G22" s="41">
        <f>'Tabelle 49_b'!G22/(('Tabelle 49_b'!G21+'Tabelle 49_b'!G22)/100)</f>
        <v>32.6530612244898</v>
      </c>
      <c r="H22" s="41" t="s">
        <v>590</v>
      </c>
      <c r="I22" s="41" t="s">
        <v>590</v>
      </c>
      <c r="J22" s="41" t="s">
        <v>590</v>
      </c>
      <c r="K22" s="41">
        <f>'Tabelle 49_b'!K22/(('Tabelle 49_b'!K21+'Tabelle 49_b'!K22)/100)</f>
        <v>20</v>
      </c>
      <c r="L22" s="33" t="s">
        <v>188</v>
      </c>
    </row>
    <row r="23" spans="1:12" ht="12" customHeight="1">
      <c r="A23" s="36" t="s">
        <v>319</v>
      </c>
      <c r="B23" s="77" t="s">
        <v>316</v>
      </c>
      <c r="C23" s="78" t="s">
        <v>67</v>
      </c>
      <c r="D23" s="41">
        <v>40</v>
      </c>
      <c r="E23" s="41">
        <f>'Tabelle 49_b'!E23/(('Tabelle 49_b'!E23+'Tabelle 49_b'!E24)/100)</f>
        <v>50</v>
      </c>
      <c r="F23" s="41" t="s">
        <v>590</v>
      </c>
      <c r="G23" s="41">
        <f>'Tabelle 49_b'!G23/(('Tabelle 49_b'!G23+'Tabelle 49_b'!G24)/100)</f>
        <v>37.83783783783784</v>
      </c>
      <c r="H23" s="41" t="s">
        <v>590</v>
      </c>
      <c r="I23" s="41" t="s">
        <v>590</v>
      </c>
      <c r="J23" s="41" t="s">
        <v>590</v>
      </c>
      <c r="K23" s="41">
        <f>'Tabelle 49_b'!K23/(('Tabelle 49_b'!K23+'Tabelle 49_b'!K24)/100)</f>
        <v>33.333333333333336</v>
      </c>
      <c r="L23" s="33" t="s">
        <v>188</v>
      </c>
    </row>
    <row r="24" spans="1:12" ht="12" customHeight="1">
      <c r="A24" s="36" t="s">
        <v>319</v>
      </c>
      <c r="B24" s="36" t="s">
        <v>316</v>
      </c>
      <c r="C24" s="77" t="s">
        <v>66</v>
      </c>
      <c r="D24" s="41">
        <v>60</v>
      </c>
      <c r="E24" s="41">
        <f>'Tabelle 49_b'!E24/(('Tabelle 49_b'!E23+'Tabelle 49_b'!E24)/100)</f>
        <v>50</v>
      </c>
      <c r="F24" s="41" t="s">
        <v>590</v>
      </c>
      <c r="G24" s="41">
        <f>'Tabelle 49_b'!G24/(('Tabelle 49_b'!G23+'Tabelle 49_b'!G24)/100)</f>
        <v>62.16216216216216</v>
      </c>
      <c r="H24" s="41" t="s">
        <v>590</v>
      </c>
      <c r="I24" s="41" t="s">
        <v>590</v>
      </c>
      <c r="J24" s="41" t="s">
        <v>590</v>
      </c>
      <c r="K24" s="41">
        <f>'Tabelle 49_b'!K24/(('Tabelle 49_b'!K23+'Tabelle 49_b'!K24)/100)</f>
        <v>66.66666666666667</v>
      </c>
      <c r="L24" s="33" t="s">
        <v>188</v>
      </c>
    </row>
    <row r="25" spans="1:12" ht="19.5" customHeight="1">
      <c r="A25" s="153" t="s">
        <v>320</v>
      </c>
      <c r="B25" s="142" t="s">
        <v>312</v>
      </c>
      <c r="C25" s="154" t="s">
        <v>67</v>
      </c>
      <c r="D25" s="144">
        <v>60</v>
      </c>
      <c r="E25" s="144" t="s">
        <v>590</v>
      </c>
      <c r="F25" s="144">
        <f>'Tabelle 49_b'!F25/(('Tabelle 49_b'!F25+'Tabelle 49_b'!F26)/100)</f>
        <v>55.55555555555556</v>
      </c>
      <c r="G25" s="144">
        <f>'Tabelle 49_b'!G25/(('Tabelle 49_b'!G25+'Tabelle 49_b'!G26)/100)</f>
        <v>61.00917431192661</v>
      </c>
      <c r="H25" s="144" t="s">
        <v>590</v>
      </c>
      <c r="I25" s="144" t="s">
        <v>590</v>
      </c>
      <c r="J25" s="144" t="s">
        <v>590</v>
      </c>
      <c r="K25" s="144">
        <f>'Tabelle 49_b'!K25/(('Tabelle 49_b'!K25+'Tabelle 49_b'!K26)/100)</f>
        <v>66.66666666666667</v>
      </c>
      <c r="L25" s="33" t="s">
        <v>188</v>
      </c>
    </row>
    <row r="26" spans="1:12" ht="12" customHeight="1">
      <c r="A26" s="36" t="s">
        <v>320</v>
      </c>
      <c r="B26" s="36" t="s">
        <v>312</v>
      </c>
      <c r="C26" s="77" t="s">
        <v>66</v>
      </c>
      <c r="D26" s="41">
        <v>40</v>
      </c>
      <c r="E26" s="41" t="s">
        <v>590</v>
      </c>
      <c r="F26" s="41">
        <f>'Tabelle 49_b'!F26/(('Tabelle 49_b'!F25+'Tabelle 49_b'!F26)/100)</f>
        <v>44.44444444444444</v>
      </c>
      <c r="G26" s="41">
        <f>'Tabelle 49_b'!G26/(('Tabelle 49_b'!G25+'Tabelle 49_b'!G26)/100)</f>
        <v>38.99082568807339</v>
      </c>
      <c r="H26" s="41" t="s">
        <v>590</v>
      </c>
      <c r="I26" s="41" t="s">
        <v>590</v>
      </c>
      <c r="J26" s="41" t="s">
        <v>590</v>
      </c>
      <c r="K26" s="41">
        <f>'Tabelle 49_b'!K26/(('Tabelle 49_b'!K25+'Tabelle 49_b'!K26)/100)</f>
        <v>33.333333333333336</v>
      </c>
      <c r="L26" s="33" t="s">
        <v>188</v>
      </c>
    </row>
    <row r="27" spans="1:12" ht="12" customHeight="1">
      <c r="A27" s="36" t="s">
        <v>320</v>
      </c>
      <c r="B27" s="77" t="s">
        <v>315</v>
      </c>
      <c r="C27" s="78" t="s">
        <v>67</v>
      </c>
      <c r="D27" s="41">
        <v>70</v>
      </c>
      <c r="E27" s="41" t="s">
        <v>590</v>
      </c>
      <c r="F27" s="41">
        <f>'Tabelle 49_b'!F27/(('Tabelle 49_b'!F27+'Tabelle 49_b'!F28)/100)</f>
        <v>62.5</v>
      </c>
      <c r="G27" s="41">
        <f>'Tabelle 49_b'!G27/(('Tabelle 49_b'!G27+'Tabelle 49_b'!G28)/100)</f>
        <v>69.28104575163398</v>
      </c>
      <c r="H27" s="41" t="s">
        <v>590</v>
      </c>
      <c r="I27" s="41" t="s">
        <v>590</v>
      </c>
      <c r="J27" s="41" t="s">
        <v>590</v>
      </c>
      <c r="K27" s="41">
        <f>'Tabelle 49_b'!K27/(('Tabelle 49_b'!K27+'Tabelle 49_b'!K28)/100)</f>
        <v>66.66666666666667</v>
      </c>
      <c r="L27" s="33" t="s">
        <v>188</v>
      </c>
    </row>
    <row r="28" spans="1:12" ht="12" customHeight="1">
      <c r="A28" s="36" t="s">
        <v>320</v>
      </c>
      <c r="B28" s="36" t="s">
        <v>315</v>
      </c>
      <c r="C28" s="77" t="s">
        <v>66</v>
      </c>
      <c r="D28" s="41">
        <v>30</v>
      </c>
      <c r="E28" s="41" t="s">
        <v>590</v>
      </c>
      <c r="F28" s="41">
        <f>'Tabelle 49_b'!F28/(('Tabelle 49_b'!F27+'Tabelle 49_b'!F28)/100)</f>
        <v>37.5</v>
      </c>
      <c r="G28" s="41">
        <f>'Tabelle 49_b'!G28/(('Tabelle 49_b'!G27+'Tabelle 49_b'!G28)/100)</f>
        <v>30.71895424836601</v>
      </c>
      <c r="H28" s="41" t="s">
        <v>590</v>
      </c>
      <c r="I28" s="41" t="s">
        <v>590</v>
      </c>
      <c r="J28" s="41" t="s">
        <v>590</v>
      </c>
      <c r="K28" s="41">
        <f>'Tabelle 49_b'!K28/(('Tabelle 49_b'!K27+'Tabelle 49_b'!K28)/100)</f>
        <v>33.333333333333336</v>
      </c>
      <c r="L28" s="33" t="s">
        <v>188</v>
      </c>
    </row>
    <row r="29" spans="1:12" ht="12" customHeight="1">
      <c r="A29" s="36" t="s">
        <v>320</v>
      </c>
      <c r="B29" s="77" t="s">
        <v>316</v>
      </c>
      <c r="C29" s="78" t="s">
        <v>67</v>
      </c>
      <c r="D29" s="41">
        <v>40</v>
      </c>
      <c r="E29" s="41" t="s">
        <v>590</v>
      </c>
      <c r="F29" s="41" t="s">
        <v>590</v>
      </c>
      <c r="G29" s="41">
        <f>'Tabelle 49_b'!G29/(('Tabelle 49_b'!G29+'Tabelle 49_b'!G30)/100)</f>
        <v>41.53846153846154</v>
      </c>
      <c r="H29" s="41" t="s">
        <v>590</v>
      </c>
      <c r="I29" s="41" t="s">
        <v>590</v>
      </c>
      <c r="J29" s="41" t="s">
        <v>590</v>
      </c>
      <c r="K29" s="41" t="s">
        <v>590</v>
      </c>
      <c r="L29" s="33" t="s">
        <v>188</v>
      </c>
    </row>
    <row r="30" spans="1:12" ht="12" customHeight="1">
      <c r="A30" s="36" t="s">
        <v>320</v>
      </c>
      <c r="B30" s="36" t="s">
        <v>316</v>
      </c>
      <c r="C30" s="77" t="s">
        <v>66</v>
      </c>
      <c r="D30" s="41">
        <v>60</v>
      </c>
      <c r="E30" s="41" t="s">
        <v>590</v>
      </c>
      <c r="F30" s="41" t="s">
        <v>590</v>
      </c>
      <c r="G30" s="41">
        <f>'Tabelle 49_b'!G30/(('Tabelle 49_b'!G29+'Tabelle 49_b'!G30)/100)</f>
        <v>58.46153846153846</v>
      </c>
      <c r="H30" s="41" t="s">
        <v>590</v>
      </c>
      <c r="I30" s="41" t="s">
        <v>590</v>
      </c>
      <c r="J30" s="41" t="s">
        <v>590</v>
      </c>
      <c r="K30" s="41" t="s">
        <v>590</v>
      </c>
      <c r="L30" s="33" t="s">
        <v>188</v>
      </c>
    </row>
    <row r="31" spans="1:12" ht="38.25" customHeight="1">
      <c r="A31" s="153" t="s">
        <v>321</v>
      </c>
      <c r="B31" s="142" t="s">
        <v>312</v>
      </c>
      <c r="C31" s="154" t="s">
        <v>67</v>
      </c>
      <c r="D31" s="144">
        <v>75</v>
      </c>
      <c r="E31" s="144" t="s">
        <v>590</v>
      </c>
      <c r="F31" s="144" t="s">
        <v>590</v>
      </c>
      <c r="G31" s="144">
        <f>'Tabelle 49_b'!G31/(('Tabelle 49_b'!G31+'Tabelle 49_b'!G32)/100)</f>
        <v>75</v>
      </c>
      <c r="H31" s="144" t="s">
        <v>590</v>
      </c>
      <c r="I31" s="144" t="s">
        <v>590</v>
      </c>
      <c r="J31" s="144" t="s">
        <v>590</v>
      </c>
      <c r="K31" s="144" t="s">
        <v>590</v>
      </c>
      <c r="L31" s="33" t="s">
        <v>188</v>
      </c>
    </row>
    <row r="32" spans="1:12" ht="12" customHeight="1">
      <c r="A32" s="36" t="s">
        <v>321</v>
      </c>
      <c r="B32" s="36" t="s">
        <v>312</v>
      </c>
      <c r="C32" s="77" t="s">
        <v>66</v>
      </c>
      <c r="D32" s="41">
        <v>25</v>
      </c>
      <c r="E32" s="41" t="s">
        <v>590</v>
      </c>
      <c r="F32" s="41" t="s">
        <v>590</v>
      </c>
      <c r="G32" s="41">
        <f>'Tabelle 49_b'!G32/(('Tabelle 49_b'!G31+'Tabelle 49_b'!G32)/100)</f>
        <v>25</v>
      </c>
      <c r="H32" s="41" t="s">
        <v>590</v>
      </c>
      <c r="I32" s="41" t="s">
        <v>590</v>
      </c>
      <c r="J32" s="41" t="s">
        <v>590</v>
      </c>
      <c r="K32" s="41" t="s">
        <v>590</v>
      </c>
      <c r="L32" s="33" t="s">
        <v>188</v>
      </c>
    </row>
    <row r="33" spans="1:12" ht="12" customHeight="1">
      <c r="A33" s="36" t="s">
        <v>321</v>
      </c>
      <c r="B33" s="77" t="s">
        <v>315</v>
      </c>
      <c r="C33" s="78" t="s">
        <v>67</v>
      </c>
      <c r="D33" s="41">
        <v>75</v>
      </c>
      <c r="E33" s="41" t="s">
        <v>590</v>
      </c>
      <c r="F33" s="41" t="s">
        <v>590</v>
      </c>
      <c r="G33" s="41">
        <f>'Tabelle 49_b'!G33/(('Tabelle 49_b'!G33+'Tabelle 49_b'!G34)/100)</f>
        <v>75</v>
      </c>
      <c r="H33" s="41" t="s">
        <v>590</v>
      </c>
      <c r="I33" s="41" t="s">
        <v>590</v>
      </c>
      <c r="J33" s="41" t="s">
        <v>590</v>
      </c>
      <c r="K33" s="41" t="s">
        <v>590</v>
      </c>
      <c r="L33" s="33" t="s">
        <v>188</v>
      </c>
    </row>
    <row r="34" spans="1:12" ht="12" customHeight="1">
      <c r="A34" s="36" t="s">
        <v>321</v>
      </c>
      <c r="B34" s="36" t="s">
        <v>315</v>
      </c>
      <c r="C34" s="77" t="s">
        <v>66</v>
      </c>
      <c r="D34" s="41">
        <v>25</v>
      </c>
      <c r="E34" s="41" t="s">
        <v>590</v>
      </c>
      <c r="F34" s="41" t="s">
        <v>590</v>
      </c>
      <c r="G34" s="41">
        <f>'Tabelle 49_b'!G34/(('Tabelle 49_b'!G33+'Tabelle 49_b'!G34)/100)</f>
        <v>25</v>
      </c>
      <c r="H34" s="41" t="s">
        <v>590</v>
      </c>
      <c r="I34" s="41" t="s">
        <v>590</v>
      </c>
      <c r="J34" s="41" t="s">
        <v>590</v>
      </c>
      <c r="K34" s="41" t="s">
        <v>590</v>
      </c>
      <c r="L34" s="33" t="s">
        <v>188</v>
      </c>
    </row>
    <row r="35" spans="1:12" ht="12" customHeight="1">
      <c r="A35" s="36" t="s">
        <v>321</v>
      </c>
      <c r="B35" s="77" t="s">
        <v>316</v>
      </c>
      <c r="C35" s="78" t="s">
        <v>67</v>
      </c>
      <c r="D35" s="41">
        <v>75</v>
      </c>
      <c r="E35" s="41" t="s">
        <v>590</v>
      </c>
      <c r="F35" s="41" t="s">
        <v>590</v>
      </c>
      <c r="G35" s="41">
        <f>'Tabelle 49_b'!G35/(('Tabelle 49_b'!G35+'Tabelle 49_b'!G36)/100)</f>
        <v>75</v>
      </c>
      <c r="H35" s="41" t="s">
        <v>590</v>
      </c>
      <c r="I35" s="41" t="s">
        <v>590</v>
      </c>
      <c r="J35" s="41" t="s">
        <v>590</v>
      </c>
      <c r="K35" s="41" t="s">
        <v>590</v>
      </c>
      <c r="L35" s="33" t="s">
        <v>188</v>
      </c>
    </row>
    <row r="36" spans="1:12" ht="12" customHeight="1">
      <c r="A36" s="36" t="s">
        <v>321</v>
      </c>
      <c r="B36" s="36" t="s">
        <v>316</v>
      </c>
      <c r="C36" s="77" t="s">
        <v>66</v>
      </c>
      <c r="D36" s="41">
        <v>25</v>
      </c>
      <c r="E36" s="41" t="s">
        <v>590</v>
      </c>
      <c r="F36" s="41" t="s">
        <v>590</v>
      </c>
      <c r="G36" s="41">
        <f>'Tabelle 49_b'!G36/(('Tabelle 49_b'!G35+'Tabelle 49_b'!G36)/100)</f>
        <v>25</v>
      </c>
      <c r="H36" s="41" t="s">
        <v>590</v>
      </c>
      <c r="I36" s="41" t="s">
        <v>590</v>
      </c>
      <c r="J36" s="41" t="s">
        <v>590</v>
      </c>
      <c r="K36" s="41" t="s">
        <v>590</v>
      </c>
      <c r="L36" s="33" t="s">
        <v>188</v>
      </c>
    </row>
    <row r="37" spans="1:12" ht="6" customHeight="1">
      <c r="A37" s="33" t="s">
        <v>214</v>
      </c>
      <c r="B37" s="33" t="s">
        <v>214</v>
      </c>
      <c r="C37" s="33" t="s">
        <v>214</v>
      </c>
      <c r="D37" s="33" t="s">
        <v>214</v>
      </c>
      <c r="E37" s="33" t="s">
        <v>214</v>
      </c>
      <c r="F37" s="33" t="s">
        <v>214</v>
      </c>
      <c r="G37" s="33" t="s">
        <v>214</v>
      </c>
      <c r="H37" s="33" t="s">
        <v>214</v>
      </c>
      <c r="I37" s="33" t="s">
        <v>214</v>
      </c>
      <c r="J37" s="33" t="s">
        <v>214</v>
      </c>
      <c r="K37" s="33" t="s">
        <v>214</v>
      </c>
      <c r="L37" s="33" t="s">
        <v>190</v>
      </c>
    </row>
    <row r="38" ht="12.75">
      <c r="L38" s="7"/>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4532-F130-4386-BA0A-91F9ADD9208F}">
  <sheetPr>
    <tabColor theme="0"/>
  </sheetPr>
  <dimension ref="A1:M27"/>
  <sheetViews>
    <sheetView showGridLines="0" workbookViewId="0" topLeftCell="A1">
      <selection activeCell="G10" sqref="G10"/>
    </sheetView>
  </sheetViews>
  <sheetFormatPr defaultColWidth="11.421875" defaultRowHeight="12.75"/>
  <cols>
    <col min="1" max="1" width="15.7109375" style="112" customWidth="1"/>
    <col min="2" max="10" width="7.8515625" style="112" customWidth="1"/>
    <col min="11" max="11" width="2.8515625" style="112" customWidth="1"/>
    <col min="12" max="16384" width="11.421875" style="112" customWidth="1"/>
  </cols>
  <sheetData>
    <row r="1" spans="1:11" s="130" customFormat="1" ht="12" customHeight="1">
      <c r="A1" s="259" t="s">
        <v>191</v>
      </c>
      <c r="B1" s="259"/>
      <c r="C1" s="259"/>
      <c r="D1" s="259"/>
      <c r="E1" s="259"/>
      <c r="F1" s="259"/>
      <c r="G1" s="259"/>
      <c r="H1" s="259"/>
      <c r="I1" s="259"/>
      <c r="J1" s="259"/>
      <c r="K1" s="110" t="s">
        <v>188</v>
      </c>
    </row>
    <row r="2" spans="1:13" ht="27.75" customHeight="1">
      <c r="A2" s="285" t="s">
        <v>794</v>
      </c>
      <c r="B2" s="285"/>
      <c r="C2" s="285"/>
      <c r="D2" s="285"/>
      <c r="E2" s="285"/>
      <c r="F2" s="285"/>
      <c r="G2" s="285"/>
      <c r="H2" s="285"/>
      <c r="I2" s="285"/>
      <c r="J2" s="285"/>
      <c r="K2" s="110" t="s">
        <v>188</v>
      </c>
      <c r="L2" s="131"/>
      <c r="M2" s="131"/>
    </row>
    <row r="3" spans="1:11" ht="6" customHeight="1">
      <c r="A3" s="291" t="s">
        <v>221</v>
      </c>
      <c r="B3" s="291"/>
      <c r="C3" s="291"/>
      <c r="D3" s="291"/>
      <c r="E3" s="291"/>
      <c r="F3" s="291"/>
      <c r="G3" s="291"/>
      <c r="H3" s="291"/>
      <c r="I3" s="291"/>
      <c r="J3" s="291"/>
      <c r="K3" s="110" t="s">
        <v>188</v>
      </c>
    </row>
    <row r="4" spans="1:11" s="114" customFormat="1" ht="25.5" customHeight="1">
      <c r="A4" s="286" t="s">
        <v>521</v>
      </c>
      <c r="B4" s="288" t="s">
        <v>580</v>
      </c>
      <c r="C4" s="288"/>
      <c r="D4" s="289"/>
      <c r="E4" s="288" t="s">
        <v>581</v>
      </c>
      <c r="F4" s="288"/>
      <c r="G4" s="289"/>
      <c r="H4" s="288" t="s">
        <v>582</v>
      </c>
      <c r="I4" s="288"/>
      <c r="J4" s="290"/>
      <c r="K4" s="110" t="s">
        <v>188</v>
      </c>
    </row>
    <row r="5" spans="1:11" s="116" customFormat="1" ht="24" customHeight="1">
      <c r="A5" s="287"/>
      <c r="B5" s="123" t="s">
        <v>67</v>
      </c>
      <c r="C5" s="115" t="s">
        <v>66</v>
      </c>
      <c r="D5" s="115" t="s">
        <v>207</v>
      </c>
      <c r="E5" s="123" t="s">
        <v>67</v>
      </c>
      <c r="F5" s="115" t="s">
        <v>66</v>
      </c>
      <c r="G5" s="115" t="s">
        <v>207</v>
      </c>
      <c r="H5" s="123" t="s">
        <v>67</v>
      </c>
      <c r="I5" s="125" t="s">
        <v>66</v>
      </c>
      <c r="J5" s="125" t="s">
        <v>207</v>
      </c>
      <c r="K5" s="110" t="s">
        <v>188</v>
      </c>
    </row>
    <row r="6" spans="1:11" ht="6" customHeight="1">
      <c r="A6" s="113" t="s">
        <v>530</v>
      </c>
      <c r="B6" s="110" t="s">
        <v>583</v>
      </c>
      <c r="C6" s="110" t="s">
        <v>584</v>
      </c>
      <c r="D6" s="110" t="s">
        <v>829</v>
      </c>
      <c r="E6" s="110" t="s">
        <v>585</v>
      </c>
      <c r="F6" s="110" t="s">
        <v>586</v>
      </c>
      <c r="G6" s="110" t="s">
        <v>830</v>
      </c>
      <c r="H6" s="110" t="s">
        <v>831</v>
      </c>
      <c r="I6" s="110" t="s">
        <v>832</v>
      </c>
      <c r="J6" s="110" t="s">
        <v>587</v>
      </c>
      <c r="K6" s="110" t="s">
        <v>188</v>
      </c>
    </row>
    <row r="7" spans="1:11" ht="11.25" customHeight="1">
      <c r="A7" s="132" t="s">
        <v>549</v>
      </c>
      <c r="B7" s="133">
        <v>5</v>
      </c>
      <c r="C7" s="133">
        <v>5</v>
      </c>
      <c r="D7" s="133">
        <v>5</v>
      </c>
      <c r="E7" s="133">
        <v>10</v>
      </c>
      <c r="F7" s="133">
        <v>10</v>
      </c>
      <c r="G7" s="133">
        <v>20</v>
      </c>
      <c r="H7" s="133">
        <v>10</v>
      </c>
      <c r="I7" s="133">
        <v>15</v>
      </c>
      <c r="J7" s="133">
        <v>25</v>
      </c>
      <c r="K7" s="110" t="s">
        <v>188</v>
      </c>
    </row>
    <row r="8" spans="1:11" ht="11.25" customHeight="1">
      <c r="A8" s="132" t="s">
        <v>628</v>
      </c>
      <c r="B8" s="133">
        <v>15</v>
      </c>
      <c r="C8" s="133">
        <v>5</v>
      </c>
      <c r="D8" s="133">
        <v>25</v>
      </c>
      <c r="E8" s="133">
        <v>5</v>
      </c>
      <c r="F8" s="133">
        <v>20</v>
      </c>
      <c r="G8" s="133">
        <v>25</v>
      </c>
      <c r="H8" s="133">
        <v>25</v>
      </c>
      <c r="I8" s="133">
        <v>25</v>
      </c>
      <c r="J8" s="133">
        <v>50</v>
      </c>
      <c r="K8" s="110" t="s">
        <v>188</v>
      </c>
    </row>
    <row r="9" spans="1:11" ht="11.25" customHeight="1">
      <c r="A9" s="132" t="s">
        <v>550</v>
      </c>
      <c r="B9" s="133">
        <v>400</v>
      </c>
      <c r="C9" s="133">
        <v>965</v>
      </c>
      <c r="D9" s="133">
        <v>1365</v>
      </c>
      <c r="E9" s="133">
        <v>935</v>
      </c>
      <c r="F9" s="133">
        <v>1135</v>
      </c>
      <c r="G9" s="133">
        <v>2075</v>
      </c>
      <c r="H9" s="133">
        <v>1335</v>
      </c>
      <c r="I9" s="133">
        <v>2100</v>
      </c>
      <c r="J9" s="133">
        <v>3435</v>
      </c>
      <c r="K9" s="110" t="s">
        <v>188</v>
      </c>
    </row>
    <row r="10" spans="1:11" ht="11.25" customHeight="1">
      <c r="A10" s="132" t="s">
        <v>551</v>
      </c>
      <c r="B10" s="133">
        <v>410</v>
      </c>
      <c r="C10" s="133">
        <v>335</v>
      </c>
      <c r="D10" s="133">
        <v>745</v>
      </c>
      <c r="E10" s="133">
        <v>350</v>
      </c>
      <c r="F10" s="133">
        <v>630</v>
      </c>
      <c r="G10" s="133">
        <v>980</v>
      </c>
      <c r="H10" s="133">
        <v>755</v>
      </c>
      <c r="I10" s="133">
        <v>970</v>
      </c>
      <c r="J10" s="133">
        <v>1725</v>
      </c>
      <c r="K10" s="110" t="s">
        <v>188</v>
      </c>
    </row>
    <row r="11" spans="1:11" ht="11.25" customHeight="1">
      <c r="A11" s="132" t="s">
        <v>552</v>
      </c>
      <c r="B11" s="133">
        <v>90</v>
      </c>
      <c r="C11" s="133">
        <v>50</v>
      </c>
      <c r="D11" s="133">
        <v>145</v>
      </c>
      <c r="E11" s="133">
        <v>55</v>
      </c>
      <c r="F11" s="133">
        <v>155</v>
      </c>
      <c r="G11" s="133">
        <v>210</v>
      </c>
      <c r="H11" s="133">
        <v>150</v>
      </c>
      <c r="I11" s="133">
        <v>205</v>
      </c>
      <c r="J11" s="133">
        <v>355</v>
      </c>
      <c r="K11" s="110" t="s">
        <v>188</v>
      </c>
    </row>
    <row r="12" spans="1:11" ht="11.25" customHeight="1">
      <c r="A12" s="132" t="s">
        <v>553</v>
      </c>
      <c r="B12" s="133">
        <v>65</v>
      </c>
      <c r="C12" s="133">
        <v>65</v>
      </c>
      <c r="D12" s="133">
        <v>130</v>
      </c>
      <c r="E12" s="133">
        <v>50</v>
      </c>
      <c r="F12" s="133">
        <v>75</v>
      </c>
      <c r="G12" s="133">
        <v>125</v>
      </c>
      <c r="H12" s="133">
        <v>115</v>
      </c>
      <c r="I12" s="133">
        <v>140</v>
      </c>
      <c r="J12" s="133">
        <v>255</v>
      </c>
      <c r="K12" s="110" t="s">
        <v>188</v>
      </c>
    </row>
    <row r="13" spans="1:11" ht="11.25" customHeight="1">
      <c r="A13" s="132" t="s">
        <v>554</v>
      </c>
      <c r="B13" s="133">
        <v>5110</v>
      </c>
      <c r="C13" s="133">
        <v>2350</v>
      </c>
      <c r="D13" s="133">
        <v>7465</v>
      </c>
      <c r="E13" s="133">
        <v>2305</v>
      </c>
      <c r="F13" s="133">
        <v>7785</v>
      </c>
      <c r="G13" s="133">
        <v>10090</v>
      </c>
      <c r="H13" s="133">
        <v>7415</v>
      </c>
      <c r="I13" s="133">
        <v>10140</v>
      </c>
      <c r="J13" s="133">
        <v>17555</v>
      </c>
      <c r="K13" s="110" t="s">
        <v>188</v>
      </c>
    </row>
    <row r="14" spans="1:11" ht="11.25" customHeight="1">
      <c r="A14" s="132" t="s">
        <v>555</v>
      </c>
      <c r="B14" s="133">
        <v>155</v>
      </c>
      <c r="C14" s="133">
        <v>845</v>
      </c>
      <c r="D14" s="133">
        <v>995</v>
      </c>
      <c r="E14" s="133">
        <v>245</v>
      </c>
      <c r="F14" s="133">
        <v>140</v>
      </c>
      <c r="G14" s="133">
        <v>385</v>
      </c>
      <c r="H14" s="133">
        <v>400</v>
      </c>
      <c r="I14" s="133">
        <v>985</v>
      </c>
      <c r="J14" s="133">
        <v>1380</v>
      </c>
      <c r="K14" s="110" t="s">
        <v>188</v>
      </c>
    </row>
    <row r="15" spans="1:11" ht="11.25" customHeight="1">
      <c r="A15" s="132" t="s">
        <v>556</v>
      </c>
      <c r="B15" s="133">
        <v>95</v>
      </c>
      <c r="C15" s="133">
        <v>85</v>
      </c>
      <c r="D15" s="133">
        <v>180</v>
      </c>
      <c r="E15" s="133">
        <v>95</v>
      </c>
      <c r="F15" s="133">
        <v>170</v>
      </c>
      <c r="G15" s="133">
        <v>265</v>
      </c>
      <c r="H15" s="133">
        <v>195</v>
      </c>
      <c r="I15" s="133">
        <v>255</v>
      </c>
      <c r="J15" s="133">
        <v>450</v>
      </c>
      <c r="K15" s="110" t="s">
        <v>188</v>
      </c>
    </row>
    <row r="16" spans="1:11" ht="11.25" customHeight="1">
      <c r="A16" s="132" t="s">
        <v>557</v>
      </c>
      <c r="B16" s="133">
        <v>470</v>
      </c>
      <c r="C16" s="133">
        <v>400</v>
      </c>
      <c r="D16" s="133">
        <v>875</v>
      </c>
      <c r="E16" s="133">
        <v>310</v>
      </c>
      <c r="F16" s="133">
        <v>930</v>
      </c>
      <c r="G16" s="133">
        <v>1235</v>
      </c>
      <c r="H16" s="133">
        <v>780</v>
      </c>
      <c r="I16" s="133">
        <v>1330</v>
      </c>
      <c r="J16" s="133">
        <v>2110</v>
      </c>
      <c r="K16" s="110" t="s">
        <v>188</v>
      </c>
    </row>
    <row r="17" spans="1:11" ht="11.25" customHeight="1">
      <c r="A17" s="132" t="s">
        <v>558</v>
      </c>
      <c r="B17" s="133">
        <v>5</v>
      </c>
      <c r="C17" s="133">
        <v>5</v>
      </c>
      <c r="D17" s="133">
        <v>10</v>
      </c>
      <c r="E17" s="133">
        <v>0</v>
      </c>
      <c r="F17" s="133">
        <v>5</v>
      </c>
      <c r="G17" s="133">
        <v>10</v>
      </c>
      <c r="H17" s="133">
        <v>10</v>
      </c>
      <c r="I17" s="133">
        <v>10</v>
      </c>
      <c r="J17" s="133">
        <v>20</v>
      </c>
      <c r="K17" s="110" t="s">
        <v>188</v>
      </c>
    </row>
    <row r="18" spans="1:11" ht="11.25" customHeight="1">
      <c r="A18" s="132" t="s">
        <v>559</v>
      </c>
      <c r="B18" s="133">
        <v>35</v>
      </c>
      <c r="C18" s="133">
        <v>60</v>
      </c>
      <c r="D18" s="133">
        <v>95</v>
      </c>
      <c r="E18" s="133">
        <v>60</v>
      </c>
      <c r="F18" s="133">
        <v>90</v>
      </c>
      <c r="G18" s="133">
        <v>150</v>
      </c>
      <c r="H18" s="133">
        <v>95</v>
      </c>
      <c r="I18" s="133">
        <v>150</v>
      </c>
      <c r="J18" s="133">
        <v>245</v>
      </c>
      <c r="K18" s="110" t="s">
        <v>188</v>
      </c>
    </row>
    <row r="19" spans="1:11" ht="11.25" customHeight="1">
      <c r="A19" s="132" t="s">
        <v>560</v>
      </c>
      <c r="B19" s="133">
        <v>10</v>
      </c>
      <c r="C19" s="133">
        <v>10</v>
      </c>
      <c r="D19" s="133">
        <v>15</v>
      </c>
      <c r="E19" s="133">
        <v>10</v>
      </c>
      <c r="F19" s="133">
        <v>10</v>
      </c>
      <c r="G19" s="133">
        <v>20</v>
      </c>
      <c r="H19" s="133">
        <v>15</v>
      </c>
      <c r="I19" s="133">
        <v>20</v>
      </c>
      <c r="J19" s="133">
        <v>40</v>
      </c>
      <c r="K19" s="110" t="s">
        <v>188</v>
      </c>
    </row>
    <row r="20" spans="1:11" ht="11.25" customHeight="1">
      <c r="A20" s="132" t="s">
        <v>561</v>
      </c>
      <c r="B20" s="133">
        <v>0</v>
      </c>
      <c r="C20" s="133">
        <v>5</v>
      </c>
      <c r="D20" s="133">
        <v>5</v>
      </c>
      <c r="E20" s="133">
        <v>5</v>
      </c>
      <c r="F20" s="133">
        <v>0</v>
      </c>
      <c r="G20" s="133">
        <v>5</v>
      </c>
      <c r="H20" s="133">
        <v>5</v>
      </c>
      <c r="I20" s="133">
        <v>5</v>
      </c>
      <c r="J20" s="133">
        <v>10</v>
      </c>
      <c r="K20" s="110" t="s">
        <v>188</v>
      </c>
    </row>
    <row r="21" spans="1:11" ht="11.25" customHeight="1">
      <c r="A21" s="132" t="s">
        <v>562</v>
      </c>
      <c r="B21" s="133">
        <v>6865</v>
      </c>
      <c r="C21" s="133">
        <v>5190</v>
      </c>
      <c r="D21" s="133">
        <v>12055</v>
      </c>
      <c r="E21" s="133">
        <v>4430</v>
      </c>
      <c r="F21" s="133">
        <v>11165</v>
      </c>
      <c r="G21" s="133">
        <v>15595</v>
      </c>
      <c r="H21" s="133">
        <v>11300</v>
      </c>
      <c r="I21" s="133">
        <v>16355</v>
      </c>
      <c r="J21" s="133">
        <v>27650</v>
      </c>
      <c r="K21" s="110" t="s">
        <v>188</v>
      </c>
    </row>
    <row r="22" spans="1:11" ht="18.75">
      <c r="A22" s="132" t="s">
        <v>563</v>
      </c>
      <c r="B22" s="133">
        <v>15</v>
      </c>
      <c r="C22" s="133">
        <v>45</v>
      </c>
      <c r="D22" s="133">
        <v>55</v>
      </c>
      <c r="E22" s="133">
        <v>0</v>
      </c>
      <c r="F22" s="133">
        <v>0</v>
      </c>
      <c r="G22" s="133">
        <v>0</v>
      </c>
      <c r="H22" s="133">
        <v>15</v>
      </c>
      <c r="I22" s="133">
        <v>45</v>
      </c>
      <c r="J22" s="133">
        <v>55</v>
      </c>
      <c r="K22" s="110" t="s">
        <v>188</v>
      </c>
    </row>
    <row r="23" spans="1:11" ht="11.25" customHeight="1">
      <c r="A23" s="132" t="s">
        <v>564</v>
      </c>
      <c r="B23" s="133">
        <v>7015</v>
      </c>
      <c r="C23" s="133">
        <v>5915</v>
      </c>
      <c r="D23" s="133">
        <v>12930</v>
      </c>
      <c r="E23" s="133">
        <v>1675</v>
      </c>
      <c r="F23" s="133">
        <v>2090</v>
      </c>
      <c r="G23" s="133">
        <v>3760</v>
      </c>
      <c r="H23" s="133">
        <v>8690</v>
      </c>
      <c r="I23" s="133">
        <v>8000</v>
      </c>
      <c r="J23" s="133">
        <v>16690</v>
      </c>
      <c r="K23" s="110" t="s">
        <v>188</v>
      </c>
    </row>
    <row r="24" spans="1:11" ht="11.25" customHeight="1">
      <c r="A24" s="132" t="s">
        <v>69</v>
      </c>
      <c r="B24" s="133">
        <v>13895</v>
      </c>
      <c r="C24" s="133">
        <v>11145</v>
      </c>
      <c r="D24" s="133">
        <v>25040</v>
      </c>
      <c r="E24" s="133">
        <v>6105</v>
      </c>
      <c r="F24" s="133">
        <v>13255</v>
      </c>
      <c r="G24" s="133">
        <v>19360</v>
      </c>
      <c r="H24" s="133">
        <v>20000</v>
      </c>
      <c r="I24" s="133">
        <v>24395</v>
      </c>
      <c r="J24" s="133">
        <v>44400</v>
      </c>
      <c r="K24" s="110" t="s">
        <v>188</v>
      </c>
    </row>
    <row r="25" spans="1:11" ht="7.5" customHeight="1">
      <c r="A25" s="284" t="s">
        <v>565</v>
      </c>
      <c r="B25" s="284"/>
      <c r="C25" s="284"/>
      <c r="D25" s="284"/>
      <c r="E25" s="284"/>
      <c r="F25" s="284"/>
      <c r="G25" s="284"/>
      <c r="H25" s="284"/>
      <c r="I25" s="284"/>
      <c r="J25" s="284"/>
      <c r="K25" s="110" t="s">
        <v>188</v>
      </c>
    </row>
    <row r="26" spans="1:11" ht="12.75">
      <c r="A26" s="129" t="s">
        <v>567</v>
      </c>
      <c r="B26" s="129"/>
      <c r="C26" s="129"/>
      <c r="D26" s="129"/>
      <c r="E26" s="129"/>
      <c r="F26" s="129"/>
      <c r="G26" s="129"/>
      <c r="H26" s="129"/>
      <c r="I26" s="129"/>
      <c r="J26" s="129"/>
      <c r="K26" s="110" t="s">
        <v>188</v>
      </c>
    </row>
    <row r="27" spans="1:11" ht="6" customHeight="1">
      <c r="A27" s="110" t="s">
        <v>214</v>
      </c>
      <c r="B27" s="110" t="s">
        <v>214</v>
      </c>
      <c r="C27" s="110" t="s">
        <v>214</v>
      </c>
      <c r="D27" s="110" t="s">
        <v>214</v>
      </c>
      <c r="E27" s="110" t="s">
        <v>214</v>
      </c>
      <c r="F27" s="110" t="s">
        <v>214</v>
      </c>
      <c r="G27" s="110" t="s">
        <v>214</v>
      </c>
      <c r="H27" s="110" t="s">
        <v>214</v>
      </c>
      <c r="I27" s="110" t="s">
        <v>214</v>
      </c>
      <c r="J27" s="110" t="s">
        <v>214</v>
      </c>
      <c r="K27" s="110" t="s">
        <v>190</v>
      </c>
    </row>
  </sheetData>
  <mergeCells count="8">
    <mergeCell ref="A25:J25"/>
    <mergeCell ref="A1:J1"/>
    <mergeCell ref="A2:J2"/>
    <mergeCell ref="A4:A5"/>
    <mergeCell ref="B4:D4"/>
    <mergeCell ref="E4:G4"/>
    <mergeCell ref="H4:J4"/>
    <mergeCell ref="A3:J3"/>
  </mergeCells>
  <hyperlinks>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9C67-8B2A-48FF-982F-4F964A4D332C}">
  <sheetPr>
    <tabColor theme="0"/>
  </sheetPr>
  <dimension ref="A1:W27"/>
  <sheetViews>
    <sheetView showGridLines="0" workbookViewId="0" topLeftCell="A1">
      <selection activeCell="G10" sqref="G10"/>
    </sheetView>
  </sheetViews>
  <sheetFormatPr defaultColWidth="11.421875" defaultRowHeight="12.75"/>
  <cols>
    <col min="1" max="1" width="15.00390625" style="112" customWidth="1"/>
    <col min="2" max="3" width="5.57421875" style="112" customWidth="1"/>
    <col min="4" max="4" width="6.57421875" style="112" customWidth="1"/>
    <col min="5" max="6" width="5.57421875" style="112" customWidth="1"/>
    <col min="7" max="7" width="6.00390625" style="112" customWidth="1"/>
    <col min="8" max="9" width="5.57421875" style="112" customWidth="1"/>
    <col min="10" max="10" width="6.00390625" style="112" customWidth="1"/>
    <col min="11" max="12" width="5.57421875" style="112" customWidth="1"/>
    <col min="13" max="13" width="6.00390625" style="112" customWidth="1"/>
    <col min="14" max="15" width="5.57421875" style="112" customWidth="1"/>
    <col min="16" max="16" width="6.00390625" style="112" customWidth="1"/>
    <col min="17" max="18" width="5.57421875" style="112" customWidth="1"/>
    <col min="19" max="19" width="6.00390625" style="112" customWidth="1"/>
    <col min="20" max="21" width="5.57421875" style="112" customWidth="1"/>
    <col min="22" max="22" width="6.57421875" style="112" customWidth="1"/>
    <col min="23" max="23" width="2.8515625" style="112" customWidth="1"/>
    <col min="24" max="16384" width="11.421875" style="112" customWidth="1"/>
  </cols>
  <sheetData>
    <row r="1" spans="1:23" s="111" customFormat="1" ht="12" customHeight="1">
      <c r="A1" s="293" t="s">
        <v>191</v>
      </c>
      <c r="B1" s="293"/>
      <c r="C1" s="293"/>
      <c r="D1" s="293"/>
      <c r="E1" s="293"/>
      <c r="F1" s="293"/>
      <c r="G1" s="293"/>
      <c r="H1" s="293"/>
      <c r="I1" s="293"/>
      <c r="J1" s="293"/>
      <c r="K1" s="293"/>
      <c r="L1" s="293"/>
      <c r="M1" s="293"/>
      <c r="N1" s="293"/>
      <c r="O1" s="293"/>
      <c r="P1" s="293"/>
      <c r="Q1" s="293"/>
      <c r="R1" s="293"/>
      <c r="S1" s="293"/>
      <c r="T1" s="293"/>
      <c r="U1" s="293"/>
      <c r="V1" s="293"/>
      <c r="W1" s="110" t="s">
        <v>188</v>
      </c>
    </row>
    <row r="2" spans="1:23" ht="27.75" customHeight="1">
      <c r="A2" s="294" t="s">
        <v>795</v>
      </c>
      <c r="B2" s="294"/>
      <c r="C2" s="294"/>
      <c r="D2" s="294"/>
      <c r="E2" s="294"/>
      <c r="F2" s="294"/>
      <c r="G2" s="294"/>
      <c r="H2" s="294"/>
      <c r="I2" s="294"/>
      <c r="J2" s="294"/>
      <c r="K2" s="294"/>
      <c r="L2" s="294"/>
      <c r="M2" s="294"/>
      <c r="N2" s="294"/>
      <c r="O2" s="294"/>
      <c r="P2" s="294"/>
      <c r="Q2" s="294"/>
      <c r="R2" s="294"/>
      <c r="S2" s="294"/>
      <c r="T2" s="294"/>
      <c r="U2" s="294"/>
      <c r="V2" s="294"/>
      <c r="W2" s="110" t="s">
        <v>188</v>
      </c>
    </row>
    <row r="3" spans="1:23" ht="6" customHeight="1">
      <c r="A3" s="291" t="s">
        <v>221</v>
      </c>
      <c r="B3" s="291"/>
      <c r="C3" s="291"/>
      <c r="D3" s="291"/>
      <c r="E3" s="291"/>
      <c r="F3" s="291"/>
      <c r="G3" s="291"/>
      <c r="H3" s="291"/>
      <c r="I3" s="291"/>
      <c r="J3" s="291"/>
      <c r="K3" s="291"/>
      <c r="L3" s="291"/>
      <c r="M3" s="291"/>
      <c r="N3" s="291"/>
      <c r="O3" s="291"/>
      <c r="P3" s="291"/>
      <c r="Q3" s="291"/>
      <c r="R3" s="291"/>
      <c r="S3" s="291"/>
      <c r="T3" s="291"/>
      <c r="U3" s="291"/>
      <c r="V3" s="291"/>
      <c r="W3" s="110" t="s">
        <v>188</v>
      </c>
    </row>
    <row r="4" spans="1:23" s="114" customFormat="1" ht="25.5" customHeight="1">
      <c r="A4" s="286" t="s">
        <v>521</v>
      </c>
      <c r="B4" s="289" t="s">
        <v>522</v>
      </c>
      <c r="C4" s="296"/>
      <c r="D4" s="297"/>
      <c r="E4" s="289" t="s">
        <v>523</v>
      </c>
      <c r="F4" s="296"/>
      <c r="G4" s="297"/>
      <c r="H4" s="289" t="s">
        <v>524</v>
      </c>
      <c r="I4" s="296"/>
      <c r="J4" s="297"/>
      <c r="K4" s="289" t="s">
        <v>525</v>
      </c>
      <c r="L4" s="296"/>
      <c r="M4" s="297"/>
      <c r="N4" s="289" t="s">
        <v>526</v>
      </c>
      <c r="O4" s="296"/>
      <c r="P4" s="297"/>
      <c r="Q4" s="289" t="s">
        <v>527</v>
      </c>
      <c r="R4" s="296"/>
      <c r="S4" s="297"/>
      <c r="T4" s="290" t="s">
        <v>69</v>
      </c>
      <c r="U4" s="298"/>
      <c r="V4" s="298"/>
      <c r="W4" s="110" t="s">
        <v>188</v>
      </c>
    </row>
    <row r="5" spans="1:23" s="116" customFormat="1" ht="24" customHeight="1">
      <c r="A5" s="295"/>
      <c r="B5" s="115" t="s">
        <v>528</v>
      </c>
      <c r="C5" s="115" t="s">
        <v>66</v>
      </c>
      <c r="D5" s="115" t="s">
        <v>529</v>
      </c>
      <c r="E5" s="115" t="s">
        <v>528</v>
      </c>
      <c r="F5" s="115" t="s">
        <v>66</v>
      </c>
      <c r="G5" s="115" t="s">
        <v>529</v>
      </c>
      <c r="H5" s="115" t="s">
        <v>528</v>
      </c>
      <c r="I5" s="115" t="s">
        <v>66</v>
      </c>
      <c r="J5" s="115" t="s">
        <v>529</v>
      </c>
      <c r="K5" s="115" t="s">
        <v>528</v>
      </c>
      <c r="L5" s="115" t="s">
        <v>66</v>
      </c>
      <c r="M5" s="115" t="s">
        <v>529</v>
      </c>
      <c r="N5" s="115" t="s">
        <v>528</v>
      </c>
      <c r="O5" s="115" t="s">
        <v>66</v>
      </c>
      <c r="P5" s="115" t="s">
        <v>529</v>
      </c>
      <c r="Q5" s="115" t="s">
        <v>528</v>
      </c>
      <c r="R5" s="115" t="s">
        <v>66</v>
      </c>
      <c r="S5" s="115" t="s">
        <v>529</v>
      </c>
      <c r="T5" s="115" t="s">
        <v>528</v>
      </c>
      <c r="U5" s="115" t="s">
        <v>66</v>
      </c>
      <c r="V5" s="115" t="s">
        <v>529</v>
      </c>
      <c r="W5" s="110" t="s">
        <v>188</v>
      </c>
    </row>
    <row r="6" spans="1:23" s="116" customFormat="1" ht="6" customHeight="1">
      <c r="A6" s="113" t="s">
        <v>530</v>
      </c>
      <c r="B6" s="113" t="s">
        <v>531</v>
      </c>
      <c r="C6" s="113" t="s">
        <v>532</v>
      </c>
      <c r="D6" s="113" t="s">
        <v>533</v>
      </c>
      <c r="E6" s="113" t="s">
        <v>833</v>
      </c>
      <c r="F6" s="113" t="s">
        <v>534</v>
      </c>
      <c r="G6" s="113" t="s">
        <v>535</v>
      </c>
      <c r="H6" s="113" t="s">
        <v>536</v>
      </c>
      <c r="I6" s="113" t="s">
        <v>537</v>
      </c>
      <c r="J6" s="113" t="s">
        <v>538</v>
      </c>
      <c r="K6" s="113" t="s">
        <v>539</v>
      </c>
      <c r="L6" s="113" t="s">
        <v>540</v>
      </c>
      <c r="M6" s="113" t="s">
        <v>541</v>
      </c>
      <c r="N6" s="113" t="s">
        <v>542</v>
      </c>
      <c r="O6" s="113" t="s">
        <v>543</v>
      </c>
      <c r="P6" s="113" t="s">
        <v>544</v>
      </c>
      <c r="Q6" s="113" t="s">
        <v>545</v>
      </c>
      <c r="R6" s="113" t="s">
        <v>546</v>
      </c>
      <c r="S6" s="113" t="s">
        <v>547</v>
      </c>
      <c r="T6" s="113" t="s">
        <v>834</v>
      </c>
      <c r="U6" s="113" t="s">
        <v>835</v>
      </c>
      <c r="V6" s="113" t="s">
        <v>548</v>
      </c>
      <c r="W6" s="110" t="s">
        <v>188</v>
      </c>
    </row>
    <row r="7" spans="1:23" s="119" customFormat="1" ht="11.25" customHeight="1">
      <c r="A7" s="117" t="s">
        <v>549</v>
      </c>
      <c r="B7" s="118">
        <v>0</v>
      </c>
      <c r="C7" s="118">
        <v>0</v>
      </c>
      <c r="D7" s="118">
        <v>0</v>
      </c>
      <c r="E7" s="118">
        <v>0</v>
      </c>
      <c r="F7" s="118">
        <v>0</v>
      </c>
      <c r="G7" s="118">
        <v>5</v>
      </c>
      <c r="H7" s="118">
        <v>0</v>
      </c>
      <c r="I7" s="118">
        <v>0</v>
      </c>
      <c r="J7" s="118">
        <v>0</v>
      </c>
      <c r="K7" s="118">
        <v>0</v>
      </c>
      <c r="L7" s="118">
        <v>0</v>
      </c>
      <c r="M7" s="118">
        <v>0</v>
      </c>
      <c r="N7" s="118">
        <v>0</v>
      </c>
      <c r="O7" s="118">
        <v>0</v>
      </c>
      <c r="P7" s="118">
        <v>0</v>
      </c>
      <c r="Q7" s="118">
        <v>0</v>
      </c>
      <c r="R7" s="118">
        <v>5</v>
      </c>
      <c r="S7" s="118">
        <v>5</v>
      </c>
      <c r="T7" s="118">
        <v>5</v>
      </c>
      <c r="U7" s="118">
        <v>5</v>
      </c>
      <c r="V7" s="118">
        <v>5</v>
      </c>
      <c r="W7" s="110" t="s">
        <v>188</v>
      </c>
    </row>
    <row r="8" spans="1:23" s="119" customFormat="1" ht="11.25" customHeight="1">
      <c r="A8" s="117" t="s">
        <v>628</v>
      </c>
      <c r="B8" s="118">
        <v>5</v>
      </c>
      <c r="C8" s="118">
        <v>0</v>
      </c>
      <c r="D8" s="118">
        <v>5</v>
      </c>
      <c r="E8" s="118">
        <v>5</v>
      </c>
      <c r="F8" s="118">
        <v>5</v>
      </c>
      <c r="G8" s="118">
        <v>10</v>
      </c>
      <c r="H8" s="118">
        <v>0</v>
      </c>
      <c r="I8" s="118">
        <v>0</v>
      </c>
      <c r="J8" s="118">
        <v>0</v>
      </c>
      <c r="K8" s="118">
        <v>5</v>
      </c>
      <c r="L8" s="118">
        <v>0</v>
      </c>
      <c r="M8" s="118">
        <v>5</v>
      </c>
      <c r="N8" s="118">
        <v>0</v>
      </c>
      <c r="O8" s="118">
        <v>0</v>
      </c>
      <c r="P8" s="118">
        <v>0</v>
      </c>
      <c r="Q8" s="118">
        <v>0</v>
      </c>
      <c r="R8" s="118">
        <v>0</v>
      </c>
      <c r="S8" s="118">
        <v>0</v>
      </c>
      <c r="T8" s="118">
        <v>15</v>
      </c>
      <c r="U8" s="118">
        <v>5</v>
      </c>
      <c r="V8" s="118">
        <v>25</v>
      </c>
      <c r="W8" s="110" t="s">
        <v>188</v>
      </c>
    </row>
    <row r="9" spans="1:23" s="119" customFormat="1" ht="11.25" customHeight="1">
      <c r="A9" s="117" t="s">
        <v>550</v>
      </c>
      <c r="B9" s="118">
        <v>50</v>
      </c>
      <c r="C9" s="118">
        <v>60</v>
      </c>
      <c r="D9" s="118">
        <v>110</v>
      </c>
      <c r="E9" s="118">
        <v>185</v>
      </c>
      <c r="F9" s="118">
        <v>750</v>
      </c>
      <c r="G9" s="118">
        <v>930</v>
      </c>
      <c r="H9" s="118">
        <v>10</v>
      </c>
      <c r="I9" s="118">
        <v>5</v>
      </c>
      <c r="J9" s="118">
        <v>20</v>
      </c>
      <c r="K9" s="118">
        <v>90</v>
      </c>
      <c r="L9" s="118">
        <v>65</v>
      </c>
      <c r="M9" s="118">
        <v>155</v>
      </c>
      <c r="N9" s="118">
        <v>0</v>
      </c>
      <c r="O9" s="118">
        <v>0</v>
      </c>
      <c r="P9" s="118">
        <v>0</v>
      </c>
      <c r="Q9" s="118">
        <v>60</v>
      </c>
      <c r="R9" s="118">
        <v>85</v>
      </c>
      <c r="S9" s="118">
        <v>145</v>
      </c>
      <c r="T9" s="118">
        <v>400</v>
      </c>
      <c r="U9" s="118">
        <v>965</v>
      </c>
      <c r="V9" s="118">
        <v>1365</v>
      </c>
      <c r="W9" s="110" t="s">
        <v>188</v>
      </c>
    </row>
    <row r="10" spans="1:23" s="119" customFormat="1" ht="11.25" customHeight="1">
      <c r="A10" s="117" t="s">
        <v>551</v>
      </c>
      <c r="B10" s="118">
        <v>30</v>
      </c>
      <c r="C10" s="118">
        <v>20</v>
      </c>
      <c r="D10" s="118">
        <v>50</v>
      </c>
      <c r="E10" s="118">
        <v>300</v>
      </c>
      <c r="F10" s="118">
        <v>250</v>
      </c>
      <c r="G10" s="118">
        <v>550</v>
      </c>
      <c r="H10" s="118">
        <v>0</v>
      </c>
      <c r="I10" s="118">
        <v>5</v>
      </c>
      <c r="J10" s="118">
        <v>5</v>
      </c>
      <c r="K10" s="118">
        <v>45</v>
      </c>
      <c r="L10" s="118">
        <v>25</v>
      </c>
      <c r="M10" s="118">
        <v>70</v>
      </c>
      <c r="N10" s="118">
        <v>0</v>
      </c>
      <c r="O10" s="118">
        <v>0</v>
      </c>
      <c r="P10" s="118">
        <v>0</v>
      </c>
      <c r="Q10" s="118">
        <v>35</v>
      </c>
      <c r="R10" s="118">
        <v>35</v>
      </c>
      <c r="S10" s="118">
        <v>70</v>
      </c>
      <c r="T10" s="118">
        <v>410</v>
      </c>
      <c r="U10" s="118">
        <v>335</v>
      </c>
      <c r="V10" s="118">
        <v>745</v>
      </c>
      <c r="W10" s="110" t="s">
        <v>188</v>
      </c>
    </row>
    <row r="11" spans="1:23" s="119" customFormat="1" ht="11.25" customHeight="1">
      <c r="A11" s="117" t="s">
        <v>552</v>
      </c>
      <c r="B11" s="118">
        <v>20</v>
      </c>
      <c r="C11" s="118">
        <v>10</v>
      </c>
      <c r="D11" s="118">
        <v>35</v>
      </c>
      <c r="E11" s="118">
        <v>35</v>
      </c>
      <c r="F11" s="118">
        <v>25</v>
      </c>
      <c r="G11" s="118">
        <v>60</v>
      </c>
      <c r="H11" s="118">
        <v>0</v>
      </c>
      <c r="I11" s="118">
        <v>0</v>
      </c>
      <c r="J11" s="118">
        <v>0</v>
      </c>
      <c r="K11" s="118">
        <v>25</v>
      </c>
      <c r="L11" s="118">
        <v>10</v>
      </c>
      <c r="M11" s="118">
        <v>35</v>
      </c>
      <c r="N11" s="118">
        <v>0</v>
      </c>
      <c r="O11" s="118">
        <v>0</v>
      </c>
      <c r="P11" s="118">
        <v>0</v>
      </c>
      <c r="Q11" s="118">
        <v>10</v>
      </c>
      <c r="R11" s="118">
        <v>5</v>
      </c>
      <c r="S11" s="118">
        <v>15</v>
      </c>
      <c r="T11" s="118">
        <v>90</v>
      </c>
      <c r="U11" s="118">
        <v>50</v>
      </c>
      <c r="V11" s="118">
        <v>145</v>
      </c>
      <c r="W11" s="110" t="s">
        <v>188</v>
      </c>
    </row>
    <row r="12" spans="1:23" s="119" customFormat="1" ht="11.25" customHeight="1">
      <c r="A12" s="117" t="s">
        <v>553</v>
      </c>
      <c r="B12" s="118">
        <v>35</v>
      </c>
      <c r="C12" s="118">
        <v>40</v>
      </c>
      <c r="D12" s="118">
        <v>80</v>
      </c>
      <c r="E12" s="118">
        <v>10</v>
      </c>
      <c r="F12" s="118">
        <v>5</v>
      </c>
      <c r="G12" s="118">
        <v>15</v>
      </c>
      <c r="H12" s="118">
        <v>0</v>
      </c>
      <c r="I12" s="118">
        <v>0</v>
      </c>
      <c r="J12" s="118">
        <v>0</v>
      </c>
      <c r="K12" s="118">
        <v>20</v>
      </c>
      <c r="L12" s="118">
        <v>10</v>
      </c>
      <c r="M12" s="118">
        <v>25</v>
      </c>
      <c r="N12" s="118">
        <v>0</v>
      </c>
      <c r="O12" s="118">
        <v>0</v>
      </c>
      <c r="P12" s="118">
        <v>0</v>
      </c>
      <c r="Q12" s="118">
        <v>5</v>
      </c>
      <c r="R12" s="118">
        <v>5</v>
      </c>
      <c r="S12" s="118">
        <v>10</v>
      </c>
      <c r="T12" s="118">
        <v>65</v>
      </c>
      <c r="U12" s="118">
        <v>65</v>
      </c>
      <c r="V12" s="118">
        <v>130</v>
      </c>
      <c r="W12" s="110" t="s">
        <v>188</v>
      </c>
    </row>
    <row r="13" spans="1:23" s="119" customFormat="1" ht="11.25" customHeight="1">
      <c r="A13" s="117" t="s">
        <v>554</v>
      </c>
      <c r="B13" s="118">
        <v>2280</v>
      </c>
      <c r="C13" s="118">
        <v>1095</v>
      </c>
      <c r="D13" s="118">
        <v>3370</v>
      </c>
      <c r="E13" s="118">
        <v>1605</v>
      </c>
      <c r="F13" s="118">
        <v>820</v>
      </c>
      <c r="G13" s="118">
        <v>2425</v>
      </c>
      <c r="H13" s="118">
        <v>25</v>
      </c>
      <c r="I13" s="118">
        <v>5</v>
      </c>
      <c r="J13" s="118">
        <v>30</v>
      </c>
      <c r="K13" s="118">
        <v>515</v>
      </c>
      <c r="L13" s="118">
        <v>160</v>
      </c>
      <c r="M13" s="118">
        <v>675</v>
      </c>
      <c r="N13" s="118">
        <v>5</v>
      </c>
      <c r="O13" s="118">
        <v>5</v>
      </c>
      <c r="P13" s="118">
        <v>10</v>
      </c>
      <c r="Q13" s="118">
        <v>680</v>
      </c>
      <c r="R13" s="118">
        <v>265</v>
      </c>
      <c r="S13" s="118">
        <v>950</v>
      </c>
      <c r="T13" s="118">
        <v>5110</v>
      </c>
      <c r="U13" s="118">
        <v>2350</v>
      </c>
      <c r="V13" s="118">
        <v>7465</v>
      </c>
      <c r="W13" s="110" t="s">
        <v>188</v>
      </c>
    </row>
    <row r="14" spans="1:23" s="119" customFormat="1" ht="11.25" customHeight="1">
      <c r="A14" s="117" t="s">
        <v>555</v>
      </c>
      <c r="B14" s="118">
        <v>5</v>
      </c>
      <c r="C14" s="118">
        <v>20</v>
      </c>
      <c r="D14" s="118">
        <v>25</v>
      </c>
      <c r="E14" s="118">
        <v>15</v>
      </c>
      <c r="F14" s="118">
        <v>60</v>
      </c>
      <c r="G14" s="118">
        <v>70</v>
      </c>
      <c r="H14" s="118">
        <v>0</v>
      </c>
      <c r="I14" s="118">
        <v>0</v>
      </c>
      <c r="J14" s="118">
        <v>5</v>
      </c>
      <c r="K14" s="118">
        <v>100</v>
      </c>
      <c r="L14" s="118">
        <v>725</v>
      </c>
      <c r="M14" s="118">
        <v>825</v>
      </c>
      <c r="N14" s="118">
        <v>0</v>
      </c>
      <c r="O14" s="118">
        <v>0</v>
      </c>
      <c r="P14" s="118">
        <v>0</v>
      </c>
      <c r="Q14" s="118">
        <v>30</v>
      </c>
      <c r="R14" s="118">
        <v>40</v>
      </c>
      <c r="S14" s="118">
        <v>70</v>
      </c>
      <c r="T14" s="118">
        <v>155</v>
      </c>
      <c r="U14" s="118">
        <v>845</v>
      </c>
      <c r="V14" s="118">
        <v>995</v>
      </c>
      <c r="W14" s="110" t="s">
        <v>188</v>
      </c>
    </row>
    <row r="15" spans="1:23" s="119" customFormat="1" ht="11.25" customHeight="1">
      <c r="A15" s="117" t="s">
        <v>556</v>
      </c>
      <c r="B15" s="118">
        <v>40</v>
      </c>
      <c r="C15" s="118">
        <v>25</v>
      </c>
      <c r="D15" s="118">
        <v>60</v>
      </c>
      <c r="E15" s="118">
        <v>25</v>
      </c>
      <c r="F15" s="118">
        <v>35</v>
      </c>
      <c r="G15" s="118">
        <v>55</v>
      </c>
      <c r="H15" s="118">
        <v>0</v>
      </c>
      <c r="I15" s="118">
        <v>0</v>
      </c>
      <c r="J15" s="118">
        <v>0</v>
      </c>
      <c r="K15" s="118">
        <v>20</v>
      </c>
      <c r="L15" s="118">
        <v>15</v>
      </c>
      <c r="M15" s="118">
        <v>30</v>
      </c>
      <c r="N15" s="118">
        <v>0</v>
      </c>
      <c r="O15" s="118">
        <v>0</v>
      </c>
      <c r="P15" s="118">
        <v>0</v>
      </c>
      <c r="Q15" s="118">
        <v>15</v>
      </c>
      <c r="R15" s="118">
        <v>15</v>
      </c>
      <c r="S15" s="118">
        <v>30</v>
      </c>
      <c r="T15" s="118">
        <v>95</v>
      </c>
      <c r="U15" s="118">
        <v>85</v>
      </c>
      <c r="V15" s="118">
        <v>180</v>
      </c>
      <c r="W15" s="110" t="s">
        <v>188</v>
      </c>
    </row>
    <row r="16" spans="1:23" s="119" customFormat="1" ht="11.25" customHeight="1">
      <c r="A16" s="117" t="s">
        <v>557</v>
      </c>
      <c r="B16" s="118">
        <v>80</v>
      </c>
      <c r="C16" s="118">
        <v>45</v>
      </c>
      <c r="D16" s="118">
        <v>125</v>
      </c>
      <c r="E16" s="118">
        <v>210</v>
      </c>
      <c r="F16" s="118">
        <v>230</v>
      </c>
      <c r="G16" s="118">
        <v>440</v>
      </c>
      <c r="H16" s="118">
        <v>5</v>
      </c>
      <c r="I16" s="118">
        <v>5</v>
      </c>
      <c r="J16" s="118">
        <v>5</v>
      </c>
      <c r="K16" s="118">
        <v>70</v>
      </c>
      <c r="L16" s="118">
        <v>30</v>
      </c>
      <c r="M16" s="118">
        <v>95</v>
      </c>
      <c r="N16" s="118">
        <v>5</v>
      </c>
      <c r="O16" s="118">
        <v>5</v>
      </c>
      <c r="P16" s="118">
        <v>5</v>
      </c>
      <c r="Q16" s="118">
        <v>105</v>
      </c>
      <c r="R16" s="118">
        <v>90</v>
      </c>
      <c r="S16" s="118">
        <v>195</v>
      </c>
      <c r="T16" s="118">
        <v>470</v>
      </c>
      <c r="U16" s="118">
        <v>400</v>
      </c>
      <c r="V16" s="118">
        <v>875</v>
      </c>
      <c r="W16" s="110" t="s">
        <v>188</v>
      </c>
    </row>
    <row r="17" spans="1:23" s="119" customFormat="1" ht="11.25" customHeight="1">
      <c r="A17" s="117" t="s">
        <v>558</v>
      </c>
      <c r="B17" s="118">
        <v>0</v>
      </c>
      <c r="C17" s="118">
        <v>0</v>
      </c>
      <c r="D17" s="118">
        <v>0</v>
      </c>
      <c r="E17" s="118">
        <v>5</v>
      </c>
      <c r="F17" s="118">
        <v>0</v>
      </c>
      <c r="G17" s="118">
        <v>10</v>
      </c>
      <c r="H17" s="118">
        <v>0</v>
      </c>
      <c r="I17" s="118">
        <v>0</v>
      </c>
      <c r="J17" s="118">
        <v>0</v>
      </c>
      <c r="K17" s="118">
        <v>0</v>
      </c>
      <c r="L17" s="118">
        <v>0</v>
      </c>
      <c r="M17" s="118">
        <v>0</v>
      </c>
      <c r="N17" s="118">
        <v>0</v>
      </c>
      <c r="O17" s="118">
        <v>0</v>
      </c>
      <c r="P17" s="118">
        <v>0</v>
      </c>
      <c r="Q17" s="118">
        <v>0</v>
      </c>
      <c r="R17" s="118">
        <v>0</v>
      </c>
      <c r="S17" s="118">
        <v>5</v>
      </c>
      <c r="T17" s="118">
        <v>5</v>
      </c>
      <c r="U17" s="118">
        <v>5</v>
      </c>
      <c r="V17" s="118">
        <v>10</v>
      </c>
      <c r="W17" s="110" t="s">
        <v>188</v>
      </c>
    </row>
    <row r="18" spans="1:23" s="119" customFormat="1" ht="11.25" customHeight="1">
      <c r="A18" s="117" t="s">
        <v>559</v>
      </c>
      <c r="B18" s="118">
        <v>10</v>
      </c>
      <c r="C18" s="118">
        <v>10</v>
      </c>
      <c r="D18" s="118">
        <v>20</v>
      </c>
      <c r="E18" s="118">
        <v>10</v>
      </c>
      <c r="F18" s="118">
        <v>35</v>
      </c>
      <c r="G18" s="118">
        <v>45</v>
      </c>
      <c r="H18" s="118">
        <v>0</v>
      </c>
      <c r="I18" s="118">
        <v>0</v>
      </c>
      <c r="J18" s="118">
        <v>0</v>
      </c>
      <c r="K18" s="118">
        <v>10</v>
      </c>
      <c r="L18" s="118">
        <v>10</v>
      </c>
      <c r="M18" s="118">
        <v>20</v>
      </c>
      <c r="N18" s="118">
        <v>0</v>
      </c>
      <c r="O18" s="118">
        <v>0</v>
      </c>
      <c r="P18" s="118">
        <v>0</v>
      </c>
      <c r="Q18" s="118">
        <v>5</v>
      </c>
      <c r="R18" s="118">
        <v>5</v>
      </c>
      <c r="S18" s="118">
        <v>10</v>
      </c>
      <c r="T18" s="118">
        <v>35</v>
      </c>
      <c r="U18" s="118">
        <v>60</v>
      </c>
      <c r="V18" s="118">
        <v>95</v>
      </c>
      <c r="W18" s="110" t="s">
        <v>188</v>
      </c>
    </row>
    <row r="19" spans="1:23" s="119" customFormat="1" ht="11.25" customHeight="1">
      <c r="A19" s="117" t="s">
        <v>560</v>
      </c>
      <c r="B19" s="118">
        <v>0</v>
      </c>
      <c r="C19" s="118">
        <v>0</v>
      </c>
      <c r="D19" s="118">
        <v>0</v>
      </c>
      <c r="E19" s="118">
        <v>5</v>
      </c>
      <c r="F19" s="118">
        <v>5</v>
      </c>
      <c r="G19" s="118">
        <v>10</v>
      </c>
      <c r="H19" s="118">
        <v>0</v>
      </c>
      <c r="I19" s="118">
        <v>0</v>
      </c>
      <c r="J19" s="118">
        <v>0</v>
      </c>
      <c r="K19" s="118">
        <v>0</v>
      </c>
      <c r="L19" s="118">
        <v>5</v>
      </c>
      <c r="M19" s="118">
        <v>5</v>
      </c>
      <c r="N19" s="118">
        <v>0</v>
      </c>
      <c r="O19" s="118">
        <v>0</v>
      </c>
      <c r="P19" s="118">
        <v>0</v>
      </c>
      <c r="Q19" s="118">
        <v>0</v>
      </c>
      <c r="R19" s="118">
        <v>0</v>
      </c>
      <c r="S19" s="118">
        <v>5</v>
      </c>
      <c r="T19" s="118">
        <v>10</v>
      </c>
      <c r="U19" s="118">
        <v>10</v>
      </c>
      <c r="V19" s="118">
        <v>15</v>
      </c>
      <c r="W19" s="110" t="s">
        <v>188</v>
      </c>
    </row>
    <row r="20" spans="1:23" s="119" customFormat="1" ht="11.25" customHeight="1">
      <c r="A20" s="117" t="s">
        <v>561</v>
      </c>
      <c r="B20" s="118">
        <v>0</v>
      </c>
      <c r="C20" s="118">
        <v>0</v>
      </c>
      <c r="D20" s="118">
        <v>0</v>
      </c>
      <c r="E20" s="118">
        <v>0</v>
      </c>
      <c r="F20" s="118">
        <v>0</v>
      </c>
      <c r="G20" s="118">
        <v>0</v>
      </c>
      <c r="H20" s="118">
        <v>0</v>
      </c>
      <c r="I20" s="118">
        <v>0</v>
      </c>
      <c r="J20" s="118">
        <v>0</v>
      </c>
      <c r="K20" s="118">
        <v>0</v>
      </c>
      <c r="L20" s="118">
        <v>0</v>
      </c>
      <c r="M20" s="118">
        <v>0</v>
      </c>
      <c r="N20" s="118">
        <v>0</v>
      </c>
      <c r="O20" s="118">
        <v>0</v>
      </c>
      <c r="P20" s="118">
        <v>0</v>
      </c>
      <c r="Q20" s="118">
        <v>0</v>
      </c>
      <c r="R20" s="118">
        <v>0</v>
      </c>
      <c r="S20" s="118">
        <v>0</v>
      </c>
      <c r="T20" s="118">
        <v>0</v>
      </c>
      <c r="U20" s="118">
        <v>5</v>
      </c>
      <c r="V20" s="118">
        <v>5</v>
      </c>
      <c r="W20" s="110" t="s">
        <v>188</v>
      </c>
    </row>
    <row r="21" spans="1:23" ht="12" customHeight="1">
      <c r="A21" s="117" t="s">
        <v>562</v>
      </c>
      <c r="B21" s="118">
        <v>2555</v>
      </c>
      <c r="C21" s="118">
        <v>1330</v>
      </c>
      <c r="D21" s="118">
        <v>3885</v>
      </c>
      <c r="E21" s="118">
        <v>2410</v>
      </c>
      <c r="F21" s="118">
        <v>2215</v>
      </c>
      <c r="G21" s="118">
        <v>4620</v>
      </c>
      <c r="H21" s="118">
        <v>40</v>
      </c>
      <c r="I21" s="118">
        <v>25</v>
      </c>
      <c r="J21" s="118">
        <v>65</v>
      </c>
      <c r="K21" s="118">
        <v>895</v>
      </c>
      <c r="L21" s="118">
        <v>1055</v>
      </c>
      <c r="M21" s="118">
        <v>1950</v>
      </c>
      <c r="N21" s="118">
        <v>10</v>
      </c>
      <c r="O21" s="118">
        <v>10</v>
      </c>
      <c r="P21" s="118">
        <v>20</v>
      </c>
      <c r="Q21" s="118">
        <v>955</v>
      </c>
      <c r="R21" s="118">
        <v>560</v>
      </c>
      <c r="S21" s="118">
        <v>1510</v>
      </c>
      <c r="T21" s="118">
        <v>6865</v>
      </c>
      <c r="U21" s="118">
        <v>5190</v>
      </c>
      <c r="V21" s="118">
        <v>12055</v>
      </c>
      <c r="W21" s="110" t="s">
        <v>188</v>
      </c>
    </row>
    <row r="22" spans="1:23" ht="12" customHeight="1">
      <c r="A22" s="117" t="s">
        <v>563</v>
      </c>
      <c r="B22" s="118">
        <v>5</v>
      </c>
      <c r="C22" s="118">
        <v>20</v>
      </c>
      <c r="D22" s="118">
        <v>25</v>
      </c>
      <c r="E22" s="118">
        <v>5</v>
      </c>
      <c r="F22" s="118">
        <v>15</v>
      </c>
      <c r="G22" s="118">
        <v>15</v>
      </c>
      <c r="H22" s="118">
        <v>0</v>
      </c>
      <c r="I22" s="118">
        <v>0</v>
      </c>
      <c r="J22" s="118">
        <v>0</v>
      </c>
      <c r="K22" s="118">
        <v>5</v>
      </c>
      <c r="L22" s="118">
        <v>5</v>
      </c>
      <c r="M22" s="118">
        <v>10</v>
      </c>
      <c r="N22" s="118">
        <v>0</v>
      </c>
      <c r="O22" s="118">
        <v>0</v>
      </c>
      <c r="P22" s="118">
        <v>0</v>
      </c>
      <c r="Q22" s="118">
        <v>5</v>
      </c>
      <c r="R22" s="118">
        <v>5</v>
      </c>
      <c r="S22" s="118">
        <v>10</v>
      </c>
      <c r="T22" s="118">
        <v>15</v>
      </c>
      <c r="U22" s="118">
        <v>45</v>
      </c>
      <c r="V22" s="118">
        <v>55</v>
      </c>
      <c r="W22" s="110" t="s">
        <v>188</v>
      </c>
    </row>
    <row r="23" spans="1:23" ht="11.25" customHeight="1">
      <c r="A23" s="117" t="s">
        <v>564</v>
      </c>
      <c r="B23" s="118">
        <v>6085</v>
      </c>
      <c r="C23" s="118">
        <v>5085</v>
      </c>
      <c r="D23" s="118">
        <v>11170</v>
      </c>
      <c r="E23" s="118">
        <v>245</v>
      </c>
      <c r="F23" s="118">
        <v>140</v>
      </c>
      <c r="G23" s="118">
        <v>385</v>
      </c>
      <c r="H23" s="118">
        <v>10</v>
      </c>
      <c r="I23" s="118">
        <v>5</v>
      </c>
      <c r="J23" s="118">
        <v>15</v>
      </c>
      <c r="K23" s="118">
        <v>535</v>
      </c>
      <c r="L23" s="118">
        <v>575</v>
      </c>
      <c r="M23" s="118">
        <v>1110</v>
      </c>
      <c r="N23" s="118">
        <v>0</v>
      </c>
      <c r="O23" s="118">
        <v>0</v>
      </c>
      <c r="P23" s="118">
        <v>5</v>
      </c>
      <c r="Q23" s="118">
        <v>135</v>
      </c>
      <c r="R23" s="118">
        <v>105</v>
      </c>
      <c r="S23" s="118">
        <v>240</v>
      </c>
      <c r="T23" s="118">
        <v>7015</v>
      </c>
      <c r="U23" s="118">
        <v>5915</v>
      </c>
      <c r="V23" s="118">
        <v>12930</v>
      </c>
      <c r="W23" s="110" t="s">
        <v>188</v>
      </c>
    </row>
    <row r="24" spans="1:23" ht="11.25" customHeight="1">
      <c r="A24" s="117" t="s">
        <v>69</v>
      </c>
      <c r="B24" s="118">
        <v>8640</v>
      </c>
      <c r="C24" s="118">
        <v>6435</v>
      </c>
      <c r="D24" s="118">
        <v>15075</v>
      </c>
      <c r="E24" s="118">
        <v>2660</v>
      </c>
      <c r="F24" s="118">
        <v>2365</v>
      </c>
      <c r="G24" s="118">
        <v>5025</v>
      </c>
      <c r="H24" s="118">
        <v>50</v>
      </c>
      <c r="I24" s="118">
        <v>30</v>
      </c>
      <c r="J24" s="118">
        <v>85</v>
      </c>
      <c r="K24" s="118">
        <v>1435</v>
      </c>
      <c r="L24" s="118">
        <v>1635</v>
      </c>
      <c r="M24" s="118">
        <v>3070</v>
      </c>
      <c r="N24" s="118">
        <v>10</v>
      </c>
      <c r="O24" s="118">
        <v>10</v>
      </c>
      <c r="P24" s="118">
        <v>25</v>
      </c>
      <c r="Q24" s="118">
        <v>1095</v>
      </c>
      <c r="R24" s="118">
        <v>665</v>
      </c>
      <c r="S24" s="118">
        <v>1760</v>
      </c>
      <c r="T24" s="118">
        <v>13895</v>
      </c>
      <c r="U24" s="118">
        <v>11145</v>
      </c>
      <c r="V24" s="118">
        <v>25040</v>
      </c>
      <c r="W24" s="110" t="s">
        <v>188</v>
      </c>
    </row>
    <row r="25" spans="1:23" ht="6" customHeight="1">
      <c r="A25" s="284" t="s">
        <v>565</v>
      </c>
      <c r="B25" s="284"/>
      <c r="C25" s="284"/>
      <c r="D25" s="284"/>
      <c r="E25" s="284"/>
      <c r="F25" s="284"/>
      <c r="G25" s="284"/>
      <c r="H25" s="284"/>
      <c r="I25" s="284"/>
      <c r="J25" s="284"/>
      <c r="K25" s="284"/>
      <c r="L25" s="284"/>
      <c r="M25" s="284"/>
      <c r="N25" s="284"/>
      <c r="O25" s="284"/>
      <c r="P25" s="284"/>
      <c r="Q25" s="284"/>
      <c r="R25" s="284"/>
      <c r="S25" s="284"/>
      <c r="T25" s="284"/>
      <c r="U25" s="284"/>
      <c r="V25" s="284"/>
      <c r="W25" s="110" t="s">
        <v>188</v>
      </c>
    </row>
    <row r="26" spans="1:23" ht="12.75">
      <c r="A26" s="292" t="s">
        <v>567</v>
      </c>
      <c r="B26" s="292"/>
      <c r="C26" s="292"/>
      <c r="D26" s="292"/>
      <c r="E26" s="292"/>
      <c r="F26" s="292"/>
      <c r="G26" s="292"/>
      <c r="H26" s="292"/>
      <c r="I26" s="292"/>
      <c r="J26" s="292"/>
      <c r="K26" s="292"/>
      <c r="L26" s="292"/>
      <c r="M26" s="292"/>
      <c r="N26" s="292"/>
      <c r="O26" s="292"/>
      <c r="P26" s="292"/>
      <c r="Q26" s="292"/>
      <c r="R26" s="292"/>
      <c r="S26" s="292"/>
      <c r="T26" s="292"/>
      <c r="U26" s="292"/>
      <c r="V26" s="292"/>
      <c r="W26" s="110" t="s">
        <v>188</v>
      </c>
    </row>
    <row r="27" spans="1:23" ht="6"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214</v>
      </c>
      <c r="O27" s="110" t="s">
        <v>214</v>
      </c>
      <c r="P27" s="110" t="s">
        <v>214</v>
      </c>
      <c r="Q27" s="110" t="s">
        <v>214</v>
      </c>
      <c r="R27" s="110" t="s">
        <v>214</v>
      </c>
      <c r="S27" s="110" t="s">
        <v>214</v>
      </c>
      <c r="T27" s="110" t="s">
        <v>214</v>
      </c>
      <c r="U27" s="110" t="s">
        <v>214</v>
      </c>
      <c r="V27" s="110" t="s">
        <v>214</v>
      </c>
      <c r="W27" s="110" t="s">
        <v>190</v>
      </c>
    </row>
  </sheetData>
  <mergeCells count="13">
    <mergeCell ref="A26:V26"/>
    <mergeCell ref="A1:V1"/>
    <mergeCell ref="A2:V2"/>
    <mergeCell ref="A4:A5"/>
    <mergeCell ref="B4:D4"/>
    <mergeCell ref="E4:G4"/>
    <mergeCell ref="H4:J4"/>
    <mergeCell ref="K4:M4"/>
    <mergeCell ref="N4:P4"/>
    <mergeCell ref="Q4:S4"/>
    <mergeCell ref="T4:V4"/>
    <mergeCell ref="A25:V25"/>
    <mergeCell ref="A3:V3"/>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scale="78"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C6C8-D8EA-4D5A-BD48-7354BE88800D}">
  <sheetPr>
    <tabColor theme="0"/>
  </sheetPr>
  <dimension ref="A1:V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4.8515625" style="120" customWidth="1"/>
    <col min="15" max="15" width="6.00390625" style="120" customWidth="1"/>
    <col min="16" max="16384" width="11.421875" style="120" customWidth="1"/>
  </cols>
  <sheetData>
    <row r="1" spans="1:14" s="121" customFormat="1" ht="12" customHeight="1">
      <c r="A1" s="259" t="s">
        <v>191</v>
      </c>
      <c r="B1" s="259"/>
      <c r="C1" s="259"/>
      <c r="D1" s="259"/>
      <c r="E1" s="259"/>
      <c r="F1" s="259"/>
      <c r="G1" s="259"/>
      <c r="H1" s="259"/>
      <c r="I1" s="259"/>
      <c r="J1" s="259"/>
      <c r="K1" s="259"/>
      <c r="L1" s="259"/>
      <c r="M1" s="259"/>
      <c r="N1" s="110" t="s">
        <v>188</v>
      </c>
    </row>
    <row r="2" spans="1:22" s="121" customFormat="1" ht="27.75" customHeight="1">
      <c r="A2" s="294" t="s">
        <v>796</v>
      </c>
      <c r="B2" s="294"/>
      <c r="C2" s="294"/>
      <c r="D2" s="294"/>
      <c r="E2" s="294"/>
      <c r="F2" s="294"/>
      <c r="G2" s="294"/>
      <c r="H2" s="294"/>
      <c r="I2" s="294"/>
      <c r="J2" s="294"/>
      <c r="K2" s="294"/>
      <c r="L2" s="294"/>
      <c r="M2" s="294"/>
      <c r="N2" s="110" t="s">
        <v>188</v>
      </c>
      <c r="O2" s="122"/>
      <c r="P2" s="122"/>
      <c r="Q2" s="122"/>
      <c r="R2" s="122"/>
      <c r="S2" s="122"/>
      <c r="T2" s="122"/>
      <c r="U2" s="122"/>
      <c r="V2" s="122"/>
    </row>
    <row r="3" spans="1:14" s="121" customFormat="1" ht="6" customHeight="1">
      <c r="A3" s="291" t="s">
        <v>239</v>
      </c>
      <c r="B3" s="291"/>
      <c r="C3" s="291"/>
      <c r="D3" s="291"/>
      <c r="E3" s="291"/>
      <c r="F3" s="291"/>
      <c r="G3" s="291"/>
      <c r="H3" s="291"/>
      <c r="I3" s="291"/>
      <c r="J3" s="291"/>
      <c r="K3" s="291"/>
      <c r="L3" s="291"/>
      <c r="M3" s="291"/>
      <c r="N3" s="110" t="s">
        <v>188</v>
      </c>
    </row>
    <row r="4" spans="1:14" ht="12" customHeight="1">
      <c r="A4" s="299" t="s">
        <v>568</v>
      </c>
      <c r="B4" s="302" t="s">
        <v>569</v>
      </c>
      <c r="C4" s="302"/>
      <c r="D4" s="302"/>
      <c r="E4" s="302"/>
      <c r="F4" s="302"/>
      <c r="G4" s="302"/>
      <c r="H4" s="302"/>
      <c r="I4" s="302"/>
      <c r="J4" s="303"/>
      <c r="K4" s="304" t="s">
        <v>570</v>
      </c>
      <c r="L4" s="305"/>
      <c r="M4" s="305"/>
      <c r="N4" s="110" t="s">
        <v>188</v>
      </c>
    </row>
    <row r="5" spans="1:14" ht="12" customHeight="1">
      <c r="A5" s="300"/>
      <c r="B5" s="302" t="s">
        <v>571</v>
      </c>
      <c r="C5" s="302"/>
      <c r="D5" s="303"/>
      <c r="E5" s="309" t="s">
        <v>572</v>
      </c>
      <c r="F5" s="302"/>
      <c r="G5" s="303"/>
      <c r="H5" s="309" t="s">
        <v>573</v>
      </c>
      <c r="I5" s="302"/>
      <c r="J5" s="303"/>
      <c r="K5" s="306"/>
      <c r="L5" s="307"/>
      <c r="M5" s="308"/>
      <c r="N5" s="110" t="s">
        <v>188</v>
      </c>
    </row>
    <row r="6" spans="1:14" ht="22.5" customHeight="1">
      <c r="A6" s="301"/>
      <c r="B6" s="123" t="s">
        <v>528</v>
      </c>
      <c r="C6" s="115" t="s">
        <v>66</v>
      </c>
      <c r="D6" s="115" t="s">
        <v>529</v>
      </c>
      <c r="E6" s="115" t="s">
        <v>528</v>
      </c>
      <c r="F6" s="115" t="s">
        <v>66</v>
      </c>
      <c r="G6" s="115" t="s">
        <v>529</v>
      </c>
      <c r="H6" s="115" t="s">
        <v>528</v>
      </c>
      <c r="I6" s="115" t="s">
        <v>66</v>
      </c>
      <c r="J6" s="115" t="s">
        <v>529</v>
      </c>
      <c r="K6" s="124" t="s">
        <v>528</v>
      </c>
      <c r="L6" s="125" t="s">
        <v>66</v>
      </c>
      <c r="M6" s="125" t="s">
        <v>529</v>
      </c>
      <c r="N6" s="110" t="s">
        <v>188</v>
      </c>
    </row>
    <row r="7" spans="1:14" ht="5.25" customHeight="1">
      <c r="A7" s="113" t="s">
        <v>568</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17" t="s">
        <v>574</v>
      </c>
      <c r="B8" s="118">
        <v>35</v>
      </c>
      <c r="C8" s="118">
        <v>40</v>
      </c>
      <c r="D8" s="118">
        <v>75</v>
      </c>
      <c r="E8" s="118">
        <v>2475</v>
      </c>
      <c r="F8" s="118">
        <v>550</v>
      </c>
      <c r="G8" s="118">
        <v>3025</v>
      </c>
      <c r="H8" s="118">
        <v>230</v>
      </c>
      <c r="I8" s="118">
        <v>6490</v>
      </c>
      <c r="J8" s="118">
        <v>6720</v>
      </c>
      <c r="K8" s="118">
        <v>2740</v>
      </c>
      <c r="L8" s="118">
        <v>7080</v>
      </c>
      <c r="M8" s="118">
        <v>9820</v>
      </c>
      <c r="N8" s="110" t="s">
        <v>188</v>
      </c>
    </row>
    <row r="9" spans="1:14" ht="12" customHeight="1">
      <c r="A9" s="117" t="s">
        <v>575</v>
      </c>
      <c r="B9" s="118">
        <v>75</v>
      </c>
      <c r="C9" s="118">
        <v>115</v>
      </c>
      <c r="D9" s="118">
        <v>190</v>
      </c>
      <c r="E9" s="118">
        <v>30</v>
      </c>
      <c r="F9" s="118">
        <v>75</v>
      </c>
      <c r="G9" s="118">
        <v>105</v>
      </c>
      <c r="H9" s="118">
        <v>95</v>
      </c>
      <c r="I9" s="118">
        <v>285</v>
      </c>
      <c r="J9" s="118">
        <v>380</v>
      </c>
      <c r="K9" s="118">
        <v>200</v>
      </c>
      <c r="L9" s="118">
        <v>480</v>
      </c>
      <c r="M9" s="118">
        <v>675</v>
      </c>
      <c r="N9" s="110" t="s">
        <v>188</v>
      </c>
    </row>
    <row r="10" spans="1:14" ht="19.5" customHeight="1">
      <c r="A10" s="117" t="s">
        <v>576</v>
      </c>
      <c r="B10" s="118">
        <v>435</v>
      </c>
      <c r="C10" s="118">
        <v>1150</v>
      </c>
      <c r="D10" s="118">
        <v>1585</v>
      </c>
      <c r="E10" s="118">
        <v>10</v>
      </c>
      <c r="F10" s="118">
        <v>20</v>
      </c>
      <c r="G10" s="118">
        <v>30</v>
      </c>
      <c r="H10" s="118">
        <v>0</v>
      </c>
      <c r="I10" s="118">
        <v>5</v>
      </c>
      <c r="J10" s="118">
        <v>5</v>
      </c>
      <c r="K10" s="118">
        <v>450</v>
      </c>
      <c r="L10" s="118">
        <v>1170</v>
      </c>
      <c r="M10" s="118">
        <v>1620</v>
      </c>
      <c r="N10" s="110" t="s">
        <v>188</v>
      </c>
    </row>
    <row r="11" spans="1:14" ht="12" customHeight="1">
      <c r="A11" s="117" t="s">
        <v>577</v>
      </c>
      <c r="B11" s="118">
        <v>0</v>
      </c>
      <c r="C11" s="118">
        <v>0</v>
      </c>
      <c r="D11" s="118">
        <v>0</v>
      </c>
      <c r="E11" s="118">
        <v>0</v>
      </c>
      <c r="F11" s="118">
        <v>0</v>
      </c>
      <c r="G11" s="118">
        <v>0</v>
      </c>
      <c r="H11" s="118">
        <v>5</v>
      </c>
      <c r="I11" s="118">
        <v>5</v>
      </c>
      <c r="J11" s="118">
        <v>5</v>
      </c>
      <c r="K11" s="118">
        <v>5</v>
      </c>
      <c r="L11" s="118">
        <v>5</v>
      </c>
      <c r="M11" s="118">
        <v>5</v>
      </c>
      <c r="N11" s="110" t="s">
        <v>188</v>
      </c>
    </row>
    <row r="12" spans="1:14" ht="12" customHeight="1">
      <c r="A12" s="117" t="s">
        <v>578</v>
      </c>
      <c r="B12" s="118">
        <v>730</v>
      </c>
      <c r="C12" s="118">
        <v>1550</v>
      </c>
      <c r="D12" s="118">
        <v>2280</v>
      </c>
      <c r="E12" s="118">
        <v>1125</v>
      </c>
      <c r="F12" s="118">
        <v>1510</v>
      </c>
      <c r="G12" s="118">
        <v>2640</v>
      </c>
      <c r="H12" s="118">
        <v>855</v>
      </c>
      <c r="I12" s="118">
        <v>1460</v>
      </c>
      <c r="J12" s="118">
        <v>2320</v>
      </c>
      <c r="K12" s="118">
        <v>2715</v>
      </c>
      <c r="L12" s="118">
        <v>4520</v>
      </c>
      <c r="M12" s="118">
        <v>7235</v>
      </c>
      <c r="N12" s="110" t="s">
        <v>188</v>
      </c>
    </row>
    <row r="13" spans="1:14" ht="12.75">
      <c r="A13" s="117" t="s">
        <v>69</v>
      </c>
      <c r="B13" s="118">
        <v>1280</v>
      </c>
      <c r="C13" s="118">
        <v>2850</v>
      </c>
      <c r="D13" s="118">
        <v>4125</v>
      </c>
      <c r="E13" s="118">
        <v>3640</v>
      </c>
      <c r="F13" s="118">
        <v>2160</v>
      </c>
      <c r="G13" s="118">
        <v>5800</v>
      </c>
      <c r="H13" s="118">
        <v>1185</v>
      </c>
      <c r="I13" s="118">
        <v>8245</v>
      </c>
      <c r="J13" s="118">
        <v>9430</v>
      </c>
      <c r="K13" s="118">
        <v>6105</v>
      </c>
      <c r="L13" s="118">
        <v>13255</v>
      </c>
      <c r="M13" s="118">
        <v>19360</v>
      </c>
      <c r="N13" s="110" t="s">
        <v>188</v>
      </c>
    </row>
    <row r="14" spans="1:14" ht="6" customHeight="1">
      <c r="A14" s="110" t="s">
        <v>214</v>
      </c>
      <c r="B14" s="110" t="s">
        <v>214</v>
      </c>
      <c r="C14" s="110" t="s">
        <v>214</v>
      </c>
      <c r="D14" s="110" t="s">
        <v>214</v>
      </c>
      <c r="E14" s="110" t="s">
        <v>214</v>
      </c>
      <c r="F14" s="110" t="s">
        <v>214</v>
      </c>
      <c r="G14" s="110" t="s">
        <v>214</v>
      </c>
      <c r="H14" s="110" t="s">
        <v>214</v>
      </c>
      <c r="I14" s="110" t="s">
        <v>214</v>
      </c>
      <c r="J14" s="110" t="s">
        <v>214</v>
      </c>
      <c r="K14" s="110" t="s">
        <v>214</v>
      </c>
      <c r="L14" s="110" t="s">
        <v>214</v>
      </c>
      <c r="M14" s="110" t="s">
        <v>214</v>
      </c>
      <c r="N14" s="110" t="s">
        <v>190</v>
      </c>
    </row>
    <row r="15" ht="12.75">
      <c r="N15" s="110"/>
    </row>
    <row r="16" ht="12.75">
      <c r="N16" s="110"/>
    </row>
    <row r="17" ht="12.75">
      <c r="N17" s="110"/>
    </row>
    <row r="18" ht="12.75">
      <c r="N18" s="110"/>
    </row>
    <row r="19" ht="12.75">
      <c r="N19" s="110"/>
    </row>
    <row r="20" ht="12.75">
      <c r="N20" s="110"/>
    </row>
    <row r="21" ht="12.75">
      <c r="N21" s="110"/>
    </row>
    <row r="22" ht="12.75">
      <c r="N22" s="110"/>
    </row>
    <row r="23" ht="12.75">
      <c r="N23" s="110"/>
    </row>
    <row r="24" ht="12.75">
      <c r="N24" s="110"/>
    </row>
    <row r="25" ht="12.75">
      <c r="N25" s="110"/>
    </row>
    <row r="26" ht="12.75">
      <c r="N26" s="110"/>
    </row>
    <row r="27" ht="12.75">
      <c r="N27" s="110"/>
    </row>
  </sheetData>
  <mergeCells count="9">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CAC4-7288-41F8-90A7-C06762D0B1FA}">
  <sheetPr>
    <tabColor theme="0"/>
  </sheetPr>
  <dimension ref="A1:V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5" width="6.00390625" style="120" customWidth="1"/>
    <col min="16" max="16384" width="11.421875" style="120" customWidth="1"/>
  </cols>
  <sheetData>
    <row r="1" spans="1:14" ht="12" customHeight="1">
      <c r="A1" s="259" t="s">
        <v>191</v>
      </c>
      <c r="B1" s="259"/>
      <c r="C1" s="259"/>
      <c r="D1" s="259"/>
      <c r="E1" s="259"/>
      <c r="F1" s="259"/>
      <c r="G1" s="259"/>
      <c r="H1" s="259"/>
      <c r="I1" s="259"/>
      <c r="J1" s="259"/>
      <c r="K1" s="259"/>
      <c r="L1" s="259"/>
      <c r="M1" s="259"/>
      <c r="N1" s="110" t="s">
        <v>188</v>
      </c>
    </row>
    <row r="2" spans="1:14" ht="27.75" customHeight="1">
      <c r="A2" s="285" t="s">
        <v>797</v>
      </c>
      <c r="B2" s="310"/>
      <c r="C2" s="310"/>
      <c r="D2" s="310"/>
      <c r="E2" s="310"/>
      <c r="F2" s="310"/>
      <c r="G2" s="310"/>
      <c r="H2" s="310"/>
      <c r="I2" s="310"/>
      <c r="J2" s="310"/>
      <c r="K2" s="310"/>
      <c r="L2" s="310"/>
      <c r="M2" s="310"/>
      <c r="N2" s="110" t="s">
        <v>188</v>
      </c>
    </row>
    <row r="3" spans="1:14"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7"/>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1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5</v>
      </c>
      <c r="C8" s="118">
        <v>0</v>
      </c>
      <c r="D8" s="118">
        <v>5</v>
      </c>
      <c r="E8" s="118">
        <v>5</v>
      </c>
      <c r="F8" s="118">
        <v>5</v>
      </c>
      <c r="G8" s="118">
        <v>5</v>
      </c>
      <c r="H8" s="118">
        <v>0</v>
      </c>
      <c r="I8" s="118">
        <v>5</v>
      </c>
      <c r="J8" s="118">
        <v>5</v>
      </c>
      <c r="K8" s="118">
        <v>10</v>
      </c>
      <c r="L8" s="118">
        <v>10</v>
      </c>
      <c r="M8" s="118">
        <v>20</v>
      </c>
      <c r="N8" s="110" t="s">
        <v>188</v>
      </c>
    </row>
    <row r="9" spans="1:14" ht="12" customHeight="1">
      <c r="A9" s="127" t="s">
        <v>628</v>
      </c>
      <c r="B9" s="118">
        <v>0</v>
      </c>
      <c r="C9" s="118">
        <v>10</v>
      </c>
      <c r="D9" s="118">
        <v>10</v>
      </c>
      <c r="E9" s="118">
        <v>5</v>
      </c>
      <c r="F9" s="118">
        <v>5</v>
      </c>
      <c r="G9" s="118">
        <v>10</v>
      </c>
      <c r="H9" s="118">
        <v>0</v>
      </c>
      <c r="I9" s="118">
        <v>10</v>
      </c>
      <c r="J9" s="118">
        <v>10</v>
      </c>
      <c r="K9" s="118">
        <v>5</v>
      </c>
      <c r="L9" s="118">
        <v>20</v>
      </c>
      <c r="M9" s="118">
        <v>25</v>
      </c>
      <c r="N9" s="110" t="s">
        <v>188</v>
      </c>
    </row>
    <row r="10" spans="1:14" ht="12" customHeight="1">
      <c r="A10" s="127" t="s">
        <v>550</v>
      </c>
      <c r="B10" s="118">
        <v>160</v>
      </c>
      <c r="C10" s="118">
        <v>270</v>
      </c>
      <c r="D10" s="118">
        <v>430</v>
      </c>
      <c r="E10" s="118">
        <v>635</v>
      </c>
      <c r="F10" s="118">
        <v>155</v>
      </c>
      <c r="G10" s="118">
        <v>790</v>
      </c>
      <c r="H10" s="118">
        <v>145</v>
      </c>
      <c r="I10" s="118">
        <v>710</v>
      </c>
      <c r="J10" s="118">
        <v>855</v>
      </c>
      <c r="K10" s="118">
        <v>935</v>
      </c>
      <c r="L10" s="118">
        <v>1135</v>
      </c>
      <c r="M10" s="118">
        <v>2075</v>
      </c>
      <c r="N10" s="110" t="s">
        <v>188</v>
      </c>
    </row>
    <row r="11" spans="1:14" ht="12" customHeight="1">
      <c r="A11" s="127" t="s">
        <v>551</v>
      </c>
      <c r="B11" s="118">
        <v>75</v>
      </c>
      <c r="C11" s="118">
        <v>145</v>
      </c>
      <c r="D11" s="118">
        <v>225</v>
      </c>
      <c r="E11" s="118">
        <v>205</v>
      </c>
      <c r="F11" s="118">
        <v>95</v>
      </c>
      <c r="G11" s="118">
        <v>300</v>
      </c>
      <c r="H11" s="118">
        <v>65</v>
      </c>
      <c r="I11" s="118">
        <v>390</v>
      </c>
      <c r="J11" s="118">
        <v>460</v>
      </c>
      <c r="K11" s="118">
        <v>350</v>
      </c>
      <c r="L11" s="118">
        <v>630</v>
      </c>
      <c r="M11" s="118">
        <v>980</v>
      </c>
      <c r="N11" s="110" t="s">
        <v>188</v>
      </c>
    </row>
    <row r="12" spans="1:14" ht="12" customHeight="1">
      <c r="A12" s="127" t="s">
        <v>552</v>
      </c>
      <c r="B12" s="118">
        <v>15</v>
      </c>
      <c r="C12" s="118">
        <v>50</v>
      </c>
      <c r="D12" s="118">
        <v>70</v>
      </c>
      <c r="E12" s="118">
        <v>20</v>
      </c>
      <c r="F12" s="118">
        <v>35</v>
      </c>
      <c r="G12" s="118">
        <v>50</v>
      </c>
      <c r="H12" s="118">
        <v>20</v>
      </c>
      <c r="I12" s="118">
        <v>70</v>
      </c>
      <c r="J12" s="118">
        <v>90</v>
      </c>
      <c r="K12" s="118">
        <v>55</v>
      </c>
      <c r="L12" s="118">
        <v>155</v>
      </c>
      <c r="M12" s="118">
        <v>210</v>
      </c>
      <c r="N12" s="110" t="s">
        <v>188</v>
      </c>
    </row>
    <row r="13" spans="1:14" ht="12" customHeight="1">
      <c r="A13" s="127" t="s">
        <v>553</v>
      </c>
      <c r="B13" s="118">
        <v>15</v>
      </c>
      <c r="C13" s="118">
        <v>30</v>
      </c>
      <c r="D13" s="118">
        <v>40</v>
      </c>
      <c r="E13" s="118">
        <v>20</v>
      </c>
      <c r="F13" s="118">
        <v>15</v>
      </c>
      <c r="G13" s="118">
        <v>35</v>
      </c>
      <c r="H13" s="118">
        <v>15</v>
      </c>
      <c r="I13" s="118">
        <v>35</v>
      </c>
      <c r="J13" s="118">
        <v>50</v>
      </c>
      <c r="K13" s="118">
        <v>50</v>
      </c>
      <c r="L13" s="118">
        <v>75</v>
      </c>
      <c r="M13" s="118">
        <v>125</v>
      </c>
      <c r="N13" s="110" t="s">
        <v>188</v>
      </c>
    </row>
    <row r="14" spans="1:14" ht="12" customHeight="1">
      <c r="A14" s="127" t="s">
        <v>554</v>
      </c>
      <c r="B14" s="118">
        <v>445</v>
      </c>
      <c r="C14" s="118">
        <v>1375</v>
      </c>
      <c r="D14" s="118">
        <v>1825</v>
      </c>
      <c r="E14" s="118">
        <v>1525</v>
      </c>
      <c r="F14" s="118">
        <v>1040</v>
      </c>
      <c r="G14" s="118">
        <v>2565</v>
      </c>
      <c r="H14" s="118">
        <v>335</v>
      </c>
      <c r="I14" s="118">
        <v>5370</v>
      </c>
      <c r="J14" s="118">
        <v>5705</v>
      </c>
      <c r="K14" s="118">
        <v>2305</v>
      </c>
      <c r="L14" s="118">
        <v>7785</v>
      </c>
      <c r="M14" s="118">
        <v>10090</v>
      </c>
      <c r="N14" s="110" t="s">
        <v>188</v>
      </c>
    </row>
    <row r="15" spans="1:14" ht="12" customHeight="1">
      <c r="A15" s="127" t="s">
        <v>555</v>
      </c>
      <c r="B15" s="118">
        <v>75</v>
      </c>
      <c r="C15" s="118">
        <v>55</v>
      </c>
      <c r="D15" s="118">
        <v>130</v>
      </c>
      <c r="E15" s="118">
        <v>95</v>
      </c>
      <c r="F15" s="118">
        <v>20</v>
      </c>
      <c r="G15" s="118">
        <v>115</v>
      </c>
      <c r="H15" s="118">
        <v>75</v>
      </c>
      <c r="I15" s="118">
        <v>65</v>
      </c>
      <c r="J15" s="118">
        <v>140</v>
      </c>
      <c r="K15" s="118">
        <v>245</v>
      </c>
      <c r="L15" s="118">
        <v>140</v>
      </c>
      <c r="M15" s="118">
        <v>385</v>
      </c>
      <c r="N15" s="110" t="s">
        <v>188</v>
      </c>
    </row>
    <row r="16" spans="1:14" ht="12" customHeight="1">
      <c r="A16" s="127" t="s">
        <v>556</v>
      </c>
      <c r="B16" s="118">
        <v>30</v>
      </c>
      <c r="C16" s="118">
        <v>50</v>
      </c>
      <c r="D16" s="118">
        <v>85</v>
      </c>
      <c r="E16" s="118">
        <v>45</v>
      </c>
      <c r="F16" s="118">
        <v>40</v>
      </c>
      <c r="G16" s="118">
        <v>85</v>
      </c>
      <c r="H16" s="118">
        <v>20</v>
      </c>
      <c r="I16" s="118">
        <v>75</v>
      </c>
      <c r="J16" s="118">
        <v>95</v>
      </c>
      <c r="K16" s="118">
        <v>95</v>
      </c>
      <c r="L16" s="118">
        <v>170</v>
      </c>
      <c r="M16" s="118">
        <v>265</v>
      </c>
      <c r="N16" s="110" t="s">
        <v>188</v>
      </c>
    </row>
    <row r="17" spans="1:14" ht="12" customHeight="1">
      <c r="A17" s="127" t="s">
        <v>557</v>
      </c>
      <c r="B17" s="118">
        <v>35</v>
      </c>
      <c r="C17" s="118">
        <v>185</v>
      </c>
      <c r="D17" s="118">
        <v>220</v>
      </c>
      <c r="E17" s="118">
        <v>215</v>
      </c>
      <c r="F17" s="118">
        <v>175</v>
      </c>
      <c r="G17" s="118">
        <v>390</v>
      </c>
      <c r="H17" s="118">
        <v>60</v>
      </c>
      <c r="I17" s="118">
        <v>570</v>
      </c>
      <c r="J17" s="118">
        <v>630</v>
      </c>
      <c r="K17" s="118">
        <v>310</v>
      </c>
      <c r="L17" s="118">
        <v>930</v>
      </c>
      <c r="M17" s="118">
        <v>1235</v>
      </c>
      <c r="N17" s="110" t="s">
        <v>188</v>
      </c>
    </row>
    <row r="18" spans="1:14" ht="12" customHeight="1">
      <c r="A18" s="127" t="s">
        <v>558</v>
      </c>
      <c r="B18" s="118">
        <v>0</v>
      </c>
      <c r="C18" s="118">
        <v>0</v>
      </c>
      <c r="D18" s="118">
        <v>0</v>
      </c>
      <c r="E18" s="118">
        <v>0</v>
      </c>
      <c r="F18" s="118">
        <v>0</v>
      </c>
      <c r="G18" s="118">
        <v>5</v>
      </c>
      <c r="H18" s="118">
        <v>0</v>
      </c>
      <c r="I18" s="118">
        <v>5</v>
      </c>
      <c r="J18" s="118">
        <v>5</v>
      </c>
      <c r="K18" s="118">
        <v>0</v>
      </c>
      <c r="L18" s="118">
        <v>5</v>
      </c>
      <c r="M18" s="118">
        <v>10</v>
      </c>
      <c r="N18" s="110" t="s">
        <v>188</v>
      </c>
    </row>
    <row r="19" spans="1:14" ht="12" customHeight="1">
      <c r="A19" s="127" t="s">
        <v>559</v>
      </c>
      <c r="B19" s="118">
        <v>20</v>
      </c>
      <c r="C19" s="118">
        <v>25</v>
      </c>
      <c r="D19" s="118">
        <v>45</v>
      </c>
      <c r="E19" s="118">
        <v>25</v>
      </c>
      <c r="F19" s="118">
        <v>10</v>
      </c>
      <c r="G19" s="118">
        <v>40</v>
      </c>
      <c r="H19" s="118">
        <v>15</v>
      </c>
      <c r="I19" s="118">
        <v>50</v>
      </c>
      <c r="J19" s="118">
        <v>65</v>
      </c>
      <c r="K19" s="118">
        <v>60</v>
      </c>
      <c r="L19" s="118">
        <v>90</v>
      </c>
      <c r="M19" s="118">
        <v>150</v>
      </c>
      <c r="N19" s="110" t="s">
        <v>188</v>
      </c>
    </row>
    <row r="20" spans="1:14" ht="12" customHeight="1">
      <c r="A20" s="127" t="s">
        <v>560</v>
      </c>
      <c r="B20" s="118">
        <v>0</v>
      </c>
      <c r="C20" s="118">
        <v>5</v>
      </c>
      <c r="D20" s="118">
        <v>5</v>
      </c>
      <c r="E20" s="118">
        <v>5</v>
      </c>
      <c r="F20" s="118">
        <v>0</v>
      </c>
      <c r="G20" s="118">
        <v>10</v>
      </c>
      <c r="H20" s="118">
        <v>0</v>
      </c>
      <c r="I20" s="118">
        <v>5</v>
      </c>
      <c r="J20" s="118">
        <v>5</v>
      </c>
      <c r="K20" s="118">
        <v>10</v>
      </c>
      <c r="L20" s="118">
        <v>10</v>
      </c>
      <c r="M20" s="118">
        <v>20</v>
      </c>
      <c r="N20" s="110" t="s">
        <v>188</v>
      </c>
    </row>
    <row r="21" spans="1:14" ht="12" customHeight="1">
      <c r="A21" s="127" t="s">
        <v>561</v>
      </c>
      <c r="B21" s="118">
        <v>0</v>
      </c>
      <c r="C21" s="118">
        <v>0</v>
      </c>
      <c r="D21" s="118">
        <v>0</v>
      </c>
      <c r="E21" s="118">
        <v>0</v>
      </c>
      <c r="F21" s="118">
        <v>0</v>
      </c>
      <c r="G21" s="118">
        <v>0</v>
      </c>
      <c r="H21" s="118">
        <v>0</v>
      </c>
      <c r="I21" s="118">
        <v>0</v>
      </c>
      <c r="J21" s="118">
        <v>0</v>
      </c>
      <c r="K21" s="118">
        <v>5</v>
      </c>
      <c r="L21" s="118">
        <v>0</v>
      </c>
      <c r="M21" s="118">
        <v>5</v>
      </c>
      <c r="N21" s="110" t="s">
        <v>188</v>
      </c>
    </row>
    <row r="22" spans="1:14" ht="12" customHeight="1">
      <c r="A22" s="127" t="s">
        <v>562</v>
      </c>
      <c r="B22" s="118">
        <v>880</v>
      </c>
      <c r="C22" s="118">
        <v>2205</v>
      </c>
      <c r="D22" s="118">
        <v>3085</v>
      </c>
      <c r="E22" s="118">
        <v>2795</v>
      </c>
      <c r="F22" s="118">
        <v>1600</v>
      </c>
      <c r="G22" s="118">
        <v>4395</v>
      </c>
      <c r="H22" s="118">
        <v>755</v>
      </c>
      <c r="I22" s="118">
        <v>7365</v>
      </c>
      <c r="J22" s="118">
        <v>8115</v>
      </c>
      <c r="K22" s="118">
        <v>4430</v>
      </c>
      <c r="L22" s="118">
        <v>11165</v>
      </c>
      <c r="M22" s="118">
        <v>15595</v>
      </c>
      <c r="N22" s="110" t="s">
        <v>188</v>
      </c>
    </row>
    <row r="23" spans="1:14" ht="12" customHeight="1">
      <c r="A23" s="128" t="s">
        <v>564</v>
      </c>
      <c r="B23" s="118">
        <v>395</v>
      </c>
      <c r="C23" s="118">
        <v>645</v>
      </c>
      <c r="D23" s="118">
        <v>1045</v>
      </c>
      <c r="E23" s="118">
        <v>845</v>
      </c>
      <c r="F23" s="118">
        <v>560</v>
      </c>
      <c r="G23" s="118">
        <v>1405</v>
      </c>
      <c r="H23" s="118">
        <v>435</v>
      </c>
      <c r="I23" s="118">
        <v>880</v>
      </c>
      <c r="J23" s="118">
        <v>1315</v>
      </c>
      <c r="K23" s="118">
        <v>1675</v>
      </c>
      <c r="L23" s="118">
        <v>2090</v>
      </c>
      <c r="M23" s="118">
        <v>3760</v>
      </c>
      <c r="N23" s="110" t="s">
        <v>188</v>
      </c>
    </row>
    <row r="24" spans="1:14" ht="12" customHeight="1">
      <c r="A24" s="128" t="s">
        <v>69</v>
      </c>
      <c r="B24" s="118">
        <v>1280</v>
      </c>
      <c r="C24" s="118">
        <v>2850</v>
      </c>
      <c r="D24" s="118">
        <v>4125</v>
      </c>
      <c r="E24" s="118">
        <v>3640</v>
      </c>
      <c r="F24" s="118">
        <v>2160</v>
      </c>
      <c r="G24" s="118">
        <v>5800</v>
      </c>
      <c r="H24" s="118">
        <v>1185</v>
      </c>
      <c r="I24" s="118">
        <v>8245</v>
      </c>
      <c r="J24" s="118">
        <v>9430</v>
      </c>
      <c r="K24" s="118">
        <v>6105</v>
      </c>
      <c r="L24" s="118">
        <v>13255</v>
      </c>
      <c r="M24" s="118">
        <v>19360</v>
      </c>
      <c r="N24" s="110" t="s">
        <v>188</v>
      </c>
    </row>
    <row r="25" spans="1:22" s="112" customFormat="1" ht="6" customHeight="1">
      <c r="A25" s="284" t="s">
        <v>565</v>
      </c>
      <c r="B25" s="284"/>
      <c r="C25" s="284"/>
      <c r="D25" s="284"/>
      <c r="E25" s="284"/>
      <c r="F25" s="284"/>
      <c r="G25" s="284"/>
      <c r="H25" s="284"/>
      <c r="I25" s="284"/>
      <c r="J25" s="284"/>
      <c r="K25" s="284"/>
      <c r="L25" s="284"/>
      <c r="M25" s="284"/>
      <c r="N25" s="110" t="s">
        <v>188</v>
      </c>
      <c r="O25" s="113" t="s">
        <v>566</v>
      </c>
      <c r="P25" s="113" t="s">
        <v>566</v>
      </c>
      <c r="Q25" s="113" t="s">
        <v>566</v>
      </c>
      <c r="R25" s="113" t="s">
        <v>566</v>
      </c>
      <c r="S25" s="113" t="s">
        <v>566</v>
      </c>
      <c r="T25" s="113" t="s">
        <v>566</v>
      </c>
      <c r="U25" s="113" t="s">
        <v>566</v>
      </c>
      <c r="V25" s="110" t="s">
        <v>188</v>
      </c>
    </row>
    <row r="26" spans="1:22" s="112" customFormat="1" ht="12.75">
      <c r="A26" s="129" t="s">
        <v>567</v>
      </c>
      <c r="B26" s="129"/>
      <c r="C26" s="129"/>
      <c r="D26" s="129"/>
      <c r="E26" s="129"/>
      <c r="F26" s="129"/>
      <c r="G26" s="129"/>
      <c r="H26" s="129"/>
      <c r="I26" s="129"/>
      <c r="J26" s="129"/>
      <c r="K26" s="129"/>
      <c r="L26" s="129"/>
      <c r="M26" s="129"/>
      <c r="N26" s="110" t="s">
        <v>188</v>
      </c>
      <c r="O26" s="129"/>
      <c r="P26" s="129"/>
      <c r="Q26" s="129"/>
      <c r="R26" s="129"/>
      <c r="S26" s="129"/>
      <c r="T26" s="129"/>
      <c r="U26" s="129"/>
      <c r="V26" s="110" t="s">
        <v>188</v>
      </c>
    </row>
    <row r="27" spans="1:14" ht="6"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CCA8-4CB2-4B5F-9471-12DE01F23097}">
  <sheetPr>
    <tabColor theme="0"/>
  </sheetPr>
  <dimension ref="A1:N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6384" width="11.421875" style="120" customWidth="1"/>
  </cols>
  <sheetData>
    <row r="1" spans="1:14" s="121" customFormat="1" ht="12" customHeight="1">
      <c r="A1" s="259" t="s">
        <v>191</v>
      </c>
      <c r="B1" s="259"/>
      <c r="C1" s="259"/>
      <c r="D1" s="259"/>
      <c r="E1" s="259"/>
      <c r="F1" s="259"/>
      <c r="G1" s="259"/>
      <c r="H1" s="259"/>
      <c r="I1" s="259"/>
      <c r="J1" s="259"/>
      <c r="K1" s="259"/>
      <c r="L1" s="259"/>
      <c r="M1" s="259"/>
      <c r="N1" s="110" t="s">
        <v>188</v>
      </c>
    </row>
    <row r="2" spans="1:14" s="121" customFormat="1" ht="27.75" customHeight="1">
      <c r="A2" s="285" t="s">
        <v>798</v>
      </c>
      <c r="B2" s="310"/>
      <c r="C2" s="310"/>
      <c r="D2" s="310"/>
      <c r="E2" s="310"/>
      <c r="F2" s="310"/>
      <c r="G2" s="310"/>
      <c r="H2" s="310"/>
      <c r="I2" s="310"/>
      <c r="J2" s="310"/>
      <c r="K2" s="310"/>
      <c r="L2" s="310"/>
      <c r="M2" s="310"/>
      <c r="N2" s="110" t="s">
        <v>188</v>
      </c>
    </row>
    <row r="3" spans="1:14" s="121" customFormat="1"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8"/>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2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0</v>
      </c>
      <c r="C8" s="118">
        <v>0</v>
      </c>
      <c r="D8" s="118">
        <v>0</v>
      </c>
      <c r="E8" s="118">
        <v>0</v>
      </c>
      <c r="F8" s="118">
        <v>0</v>
      </c>
      <c r="G8" s="118">
        <v>0</v>
      </c>
      <c r="H8" s="118">
        <v>0</v>
      </c>
      <c r="I8" s="118">
        <v>0</v>
      </c>
      <c r="J8" s="118">
        <v>0</v>
      </c>
      <c r="K8" s="118">
        <v>0</v>
      </c>
      <c r="L8" s="118">
        <v>5</v>
      </c>
      <c r="M8" s="118">
        <v>5</v>
      </c>
      <c r="N8" s="110" t="s">
        <v>188</v>
      </c>
    </row>
    <row r="9" spans="1:14" ht="12" customHeight="1">
      <c r="A9" s="127" t="s">
        <v>628</v>
      </c>
      <c r="B9" s="118">
        <v>0</v>
      </c>
      <c r="C9" s="118">
        <v>0</v>
      </c>
      <c r="D9" s="118">
        <v>0</v>
      </c>
      <c r="E9" s="118">
        <v>0</v>
      </c>
      <c r="F9" s="118">
        <v>0</v>
      </c>
      <c r="G9" s="118">
        <v>5</v>
      </c>
      <c r="H9" s="118">
        <v>0</v>
      </c>
      <c r="I9" s="118">
        <v>0</v>
      </c>
      <c r="J9" s="118">
        <v>0</v>
      </c>
      <c r="K9" s="118">
        <v>0</v>
      </c>
      <c r="L9" s="118">
        <v>5</v>
      </c>
      <c r="M9" s="118">
        <v>5</v>
      </c>
      <c r="N9" s="110" t="s">
        <v>188</v>
      </c>
    </row>
    <row r="10" spans="1:14" ht="12" customHeight="1">
      <c r="A10" s="127" t="s">
        <v>550</v>
      </c>
      <c r="B10" s="118">
        <v>0</v>
      </c>
      <c r="C10" s="118">
        <v>0</v>
      </c>
      <c r="D10" s="118">
        <v>5</v>
      </c>
      <c r="E10" s="118">
        <v>560</v>
      </c>
      <c r="F10" s="118">
        <v>35</v>
      </c>
      <c r="G10" s="118">
        <v>595</v>
      </c>
      <c r="H10" s="118">
        <v>45</v>
      </c>
      <c r="I10" s="118">
        <v>530</v>
      </c>
      <c r="J10" s="118">
        <v>570</v>
      </c>
      <c r="K10" s="118">
        <v>605</v>
      </c>
      <c r="L10" s="118">
        <v>565</v>
      </c>
      <c r="M10" s="118">
        <v>1170</v>
      </c>
      <c r="N10" s="110" t="s">
        <v>188</v>
      </c>
    </row>
    <row r="11" spans="1:14" ht="12" customHeight="1">
      <c r="A11" s="127" t="s">
        <v>551</v>
      </c>
      <c r="B11" s="118">
        <v>0</v>
      </c>
      <c r="C11" s="118">
        <v>0</v>
      </c>
      <c r="D11" s="118">
        <v>0</v>
      </c>
      <c r="E11" s="118">
        <v>165</v>
      </c>
      <c r="F11" s="118">
        <v>15</v>
      </c>
      <c r="G11" s="118">
        <v>180</v>
      </c>
      <c r="H11" s="118">
        <v>10</v>
      </c>
      <c r="I11" s="118">
        <v>285</v>
      </c>
      <c r="J11" s="118">
        <v>295</v>
      </c>
      <c r="K11" s="118">
        <v>175</v>
      </c>
      <c r="L11" s="118">
        <v>300</v>
      </c>
      <c r="M11" s="118">
        <v>475</v>
      </c>
      <c r="N11" s="110" t="s">
        <v>188</v>
      </c>
    </row>
    <row r="12" spans="1:14" ht="12" customHeight="1">
      <c r="A12" s="127" t="s">
        <v>552</v>
      </c>
      <c r="B12" s="118">
        <v>0</v>
      </c>
      <c r="C12" s="118">
        <v>0</v>
      </c>
      <c r="D12" s="118">
        <v>0</v>
      </c>
      <c r="E12" s="118">
        <v>10</v>
      </c>
      <c r="F12" s="118">
        <v>5</v>
      </c>
      <c r="G12" s="118">
        <v>10</v>
      </c>
      <c r="H12" s="118">
        <v>5</v>
      </c>
      <c r="I12" s="118">
        <v>30</v>
      </c>
      <c r="J12" s="118">
        <v>35</v>
      </c>
      <c r="K12" s="118">
        <v>10</v>
      </c>
      <c r="L12" s="118">
        <v>35</v>
      </c>
      <c r="M12" s="118">
        <v>45</v>
      </c>
      <c r="N12" s="110" t="s">
        <v>188</v>
      </c>
    </row>
    <row r="13" spans="1:14" ht="12" customHeight="1">
      <c r="A13" s="127" t="s">
        <v>553</v>
      </c>
      <c r="B13" s="118">
        <v>0</v>
      </c>
      <c r="C13" s="118">
        <v>0</v>
      </c>
      <c r="D13" s="118">
        <v>0</v>
      </c>
      <c r="E13" s="118">
        <v>5</v>
      </c>
      <c r="F13" s="118">
        <v>5</v>
      </c>
      <c r="G13" s="118">
        <v>10</v>
      </c>
      <c r="H13" s="118">
        <v>5</v>
      </c>
      <c r="I13" s="118">
        <v>20</v>
      </c>
      <c r="J13" s="118">
        <v>25</v>
      </c>
      <c r="K13" s="118">
        <v>10</v>
      </c>
      <c r="L13" s="118">
        <v>25</v>
      </c>
      <c r="M13" s="118">
        <v>35</v>
      </c>
      <c r="N13" s="110" t="s">
        <v>188</v>
      </c>
    </row>
    <row r="14" spans="1:14" ht="12" customHeight="1">
      <c r="A14" s="127" t="s">
        <v>554</v>
      </c>
      <c r="B14" s="118">
        <v>25</v>
      </c>
      <c r="C14" s="118">
        <v>30</v>
      </c>
      <c r="D14" s="118">
        <v>55</v>
      </c>
      <c r="E14" s="118">
        <v>1155</v>
      </c>
      <c r="F14" s="118">
        <v>320</v>
      </c>
      <c r="G14" s="118">
        <v>1475</v>
      </c>
      <c r="H14" s="118">
        <v>120</v>
      </c>
      <c r="I14" s="118">
        <v>4580</v>
      </c>
      <c r="J14" s="118">
        <v>4700</v>
      </c>
      <c r="K14" s="118">
        <v>1300</v>
      </c>
      <c r="L14" s="118">
        <v>4930</v>
      </c>
      <c r="M14" s="118">
        <v>6230</v>
      </c>
      <c r="N14" s="110" t="s">
        <v>188</v>
      </c>
    </row>
    <row r="15" spans="1:14" ht="12" customHeight="1">
      <c r="A15" s="127" t="s">
        <v>555</v>
      </c>
      <c r="B15" s="118">
        <v>0</v>
      </c>
      <c r="C15" s="118">
        <v>0</v>
      </c>
      <c r="D15" s="118">
        <v>0</v>
      </c>
      <c r="E15" s="118">
        <v>40</v>
      </c>
      <c r="F15" s="118">
        <v>10</v>
      </c>
      <c r="G15" s="118">
        <v>45</v>
      </c>
      <c r="H15" s="118">
        <v>0</v>
      </c>
      <c r="I15" s="118">
        <v>40</v>
      </c>
      <c r="J15" s="118">
        <v>40</v>
      </c>
      <c r="K15" s="118">
        <v>40</v>
      </c>
      <c r="L15" s="118">
        <v>45</v>
      </c>
      <c r="M15" s="118">
        <v>85</v>
      </c>
      <c r="N15" s="110" t="s">
        <v>188</v>
      </c>
    </row>
    <row r="16" spans="1:14" ht="12" customHeight="1">
      <c r="A16" s="127" t="s">
        <v>556</v>
      </c>
      <c r="B16" s="118">
        <v>0</v>
      </c>
      <c r="C16" s="118">
        <v>0</v>
      </c>
      <c r="D16" s="118">
        <v>0</v>
      </c>
      <c r="E16" s="118">
        <v>25</v>
      </c>
      <c r="F16" s="118">
        <v>5</v>
      </c>
      <c r="G16" s="118">
        <v>35</v>
      </c>
      <c r="H16" s="118">
        <v>0</v>
      </c>
      <c r="I16" s="118">
        <v>40</v>
      </c>
      <c r="J16" s="118">
        <v>40</v>
      </c>
      <c r="K16" s="118">
        <v>30</v>
      </c>
      <c r="L16" s="118">
        <v>45</v>
      </c>
      <c r="M16" s="118">
        <v>75</v>
      </c>
      <c r="N16" s="110" t="s">
        <v>188</v>
      </c>
    </row>
    <row r="17" spans="1:14" ht="12" customHeight="1">
      <c r="A17" s="127" t="s">
        <v>557</v>
      </c>
      <c r="B17" s="118">
        <v>5</v>
      </c>
      <c r="C17" s="118">
        <v>5</v>
      </c>
      <c r="D17" s="118">
        <v>5</v>
      </c>
      <c r="E17" s="118">
        <v>185</v>
      </c>
      <c r="F17" s="118">
        <v>45</v>
      </c>
      <c r="G17" s="118">
        <v>235</v>
      </c>
      <c r="H17" s="118">
        <v>20</v>
      </c>
      <c r="I17" s="118">
        <v>410</v>
      </c>
      <c r="J17" s="118">
        <v>430</v>
      </c>
      <c r="K17" s="118">
        <v>210</v>
      </c>
      <c r="L17" s="118">
        <v>460</v>
      </c>
      <c r="M17" s="118">
        <v>670</v>
      </c>
      <c r="N17" s="110" t="s">
        <v>188</v>
      </c>
    </row>
    <row r="18" spans="1:14" ht="12" customHeight="1">
      <c r="A18" s="127" t="s">
        <v>558</v>
      </c>
      <c r="B18" s="118">
        <v>0</v>
      </c>
      <c r="C18" s="118">
        <v>0</v>
      </c>
      <c r="D18" s="118">
        <v>0</v>
      </c>
      <c r="E18" s="118">
        <v>0</v>
      </c>
      <c r="F18" s="118">
        <v>0</v>
      </c>
      <c r="G18" s="118">
        <v>0</v>
      </c>
      <c r="H18" s="118">
        <v>0</v>
      </c>
      <c r="I18" s="118">
        <v>5</v>
      </c>
      <c r="J18" s="118">
        <v>5</v>
      </c>
      <c r="K18" s="118">
        <v>0</v>
      </c>
      <c r="L18" s="118">
        <v>5</v>
      </c>
      <c r="M18" s="118">
        <v>5</v>
      </c>
      <c r="N18" s="110" t="s">
        <v>188</v>
      </c>
    </row>
    <row r="19" spans="1:14" ht="12" customHeight="1">
      <c r="A19" s="127" t="s">
        <v>559</v>
      </c>
      <c r="B19" s="118">
        <v>0</v>
      </c>
      <c r="C19" s="118">
        <v>0</v>
      </c>
      <c r="D19" s="118">
        <v>5</v>
      </c>
      <c r="E19" s="118">
        <v>25</v>
      </c>
      <c r="F19" s="118">
        <v>5</v>
      </c>
      <c r="G19" s="118">
        <v>30</v>
      </c>
      <c r="H19" s="118">
        <v>0</v>
      </c>
      <c r="I19" s="118">
        <v>35</v>
      </c>
      <c r="J19" s="118">
        <v>40</v>
      </c>
      <c r="K19" s="118">
        <v>25</v>
      </c>
      <c r="L19" s="118">
        <v>45</v>
      </c>
      <c r="M19" s="118">
        <v>70</v>
      </c>
      <c r="N19" s="110" t="s">
        <v>188</v>
      </c>
    </row>
    <row r="20" spans="1:14" ht="12" customHeight="1">
      <c r="A20" s="127" t="s">
        <v>560</v>
      </c>
      <c r="B20" s="118">
        <v>0</v>
      </c>
      <c r="C20" s="118">
        <v>0</v>
      </c>
      <c r="D20" s="118">
        <v>0</v>
      </c>
      <c r="E20" s="118">
        <v>5</v>
      </c>
      <c r="F20" s="118">
        <v>0</v>
      </c>
      <c r="G20" s="118">
        <v>5</v>
      </c>
      <c r="H20" s="118">
        <v>0</v>
      </c>
      <c r="I20" s="118">
        <v>5</v>
      </c>
      <c r="J20" s="118">
        <v>5</v>
      </c>
      <c r="K20" s="118">
        <v>5</v>
      </c>
      <c r="L20" s="118">
        <v>5</v>
      </c>
      <c r="M20" s="118">
        <v>5</v>
      </c>
      <c r="N20" s="110" t="s">
        <v>188</v>
      </c>
    </row>
    <row r="21" spans="1:14" ht="12" customHeight="1">
      <c r="A21" s="127" t="s">
        <v>561</v>
      </c>
      <c r="B21" s="118">
        <v>0</v>
      </c>
      <c r="C21" s="118">
        <v>0</v>
      </c>
      <c r="D21" s="118">
        <v>0</v>
      </c>
      <c r="E21" s="118">
        <v>0</v>
      </c>
      <c r="F21" s="118">
        <v>0</v>
      </c>
      <c r="G21" s="118">
        <v>0</v>
      </c>
      <c r="H21" s="118">
        <v>0</v>
      </c>
      <c r="I21" s="118">
        <v>0</v>
      </c>
      <c r="J21" s="118">
        <v>0</v>
      </c>
      <c r="K21" s="118">
        <v>0</v>
      </c>
      <c r="L21" s="118">
        <v>0</v>
      </c>
      <c r="M21" s="118">
        <v>5</v>
      </c>
      <c r="N21" s="110" t="s">
        <v>188</v>
      </c>
    </row>
    <row r="22" spans="1:14" ht="12" customHeight="1">
      <c r="A22" s="127" t="s">
        <v>562</v>
      </c>
      <c r="B22" s="118">
        <v>35</v>
      </c>
      <c r="C22" s="118">
        <v>35</v>
      </c>
      <c r="D22" s="118">
        <v>70</v>
      </c>
      <c r="E22" s="118">
        <v>2175</v>
      </c>
      <c r="F22" s="118">
        <v>450</v>
      </c>
      <c r="G22" s="118">
        <v>2625</v>
      </c>
      <c r="H22" s="118">
        <v>205</v>
      </c>
      <c r="I22" s="118">
        <v>5980</v>
      </c>
      <c r="J22" s="118">
        <v>6185</v>
      </c>
      <c r="K22" s="118">
        <v>2415</v>
      </c>
      <c r="L22" s="118">
        <v>6465</v>
      </c>
      <c r="M22" s="118">
        <v>8880</v>
      </c>
      <c r="N22" s="110" t="s">
        <v>188</v>
      </c>
    </row>
    <row r="23" spans="1:14" ht="12" customHeight="1">
      <c r="A23" s="128" t="s">
        <v>564</v>
      </c>
      <c r="B23" s="118">
        <v>5</v>
      </c>
      <c r="C23" s="118">
        <v>0</v>
      </c>
      <c r="D23" s="118">
        <v>5</v>
      </c>
      <c r="E23" s="118">
        <v>300</v>
      </c>
      <c r="F23" s="118">
        <v>100</v>
      </c>
      <c r="G23" s="118">
        <v>400</v>
      </c>
      <c r="H23" s="118">
        <v>25</v>
      </c>
      <c r="I23" s="118">
        <v>510</v>
      </c>
      <c r="J23" s="118">
        <v>535</v>
      </c>
      <c r="K23" s="118">
        <v>325</v>
      </c>
      <c r="L23" s="118">
        <v>615</v>
      </c>
      <c r="M23" s="118">
        <v>940</v>
      </c>
      <c r="N23" s="110" t="s">
        <v>188</v>
      </c>
    </row>
    <row r="24" spans="1:14" ht="12" customHeight="1">
      <c r="A24" s="128" t="s">
        <v>69</v>
      </c>
      <c r="B24" s="118">
        <v>35</v>
      </c>
      <c r="C24" s="118">
        <v>40</v>
      </c>
      <c r="D24" s="118">
        <v>75</v>
      </c>
      <c r="E24" s="118">
        <v>2475</v>
      </c>
      <c r="F24" s="118">
        <v>550</v>
      </c>
      <c r="G24" s="118">
        <v>3025</v>
      </c>
      <c r="H24" s="118">
        <v>230</v>
      </c>
      <c r="I24" s="118">
        <v>6490</v>
      </c>
      <c r="J24" s="118">
        <v>6720</v>
      </c>
      <c r="K24" s="118">
        <v>2740</v>
      </c>
      <c r="L24" s="118">
        <v>7080</v>
      </c>
      <c r="M24" s="118">
        <v>9820</v>
      </c>
      <c r="N24" s="110" t="s">
        <v>188</v>
      </c>
    </row>
    <row r="25" spans="1:14" ht="6" customHeight="1">
      <c r="A25" s="284" t="s">
        <v>565</v>
      </c>
      <c r="B25" s="284"/>
      <c r="C25" s="284"/>
      <c r="D25" s="284"/>
      <c r="E25" s="284"/>
      <c r="F25" s="284"/>
      <c r="G25" s="284"/>
      <c r="H25" s="284"/>
      <c r="I25" s="284"/>
      <c r="J25" s="284"/>
      <c r="K25" s="284"/>
      <c r="L25" s="284"/>
      <c r="M25" s="284"/>
      <c r="N25" s="110" t="s">
        <v>188</v>
      </c>
    </row>
    <row r="26" spans="1:14" ht="12" customHeight="1">
      <c r="A26" s="129" t="s">
        <v>567</v>
      </c>
      <c r="B26" s="129"/>
      <c r="C26" s="129"/>
      <c r="D26" s="129"/>
      <c r="E26" s="129"/>
      <c r="F26" s="129"/>
      <c r="G26" s="129"/>
      <c r="H26" s="129"/>
      <c r="I26" s="129"/>
      <c r="J26" s="129"/>
      <c r="K26" s="129"/>
      <c r="L26" s="129"/>
      <c r="M26" s="129"/>
      <c r="N26" s="110" t="s">
        <v>188</v>
      </c>
    </row>
    <row r="27" spans="1:14" ht="5.25"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851C-45BD-4D5D-A540-70CF55281D78}">
  <sheetPr>
    <tabColor theme="0"/>
  </sheetPr>
  <dimension ref="A1:L18"/>
  <sheetViews>
    <sheetView showGridLines="0" workbookViewId="0" topLeftCell="A2">
      <selection activeCell="G10" sqref="G10"/>
    </sheetView>
  </sheetViews>
  <sheetFormatPr defaultColWidth="11.421875" defaultRowHeight="12.75"/>
  <cols>
    <col min="1" max="1" width="12.7109375" style="90" customWidth="1"/>
    <col min="2" max="2" width="17.8515625" style="90" customWidth="1"/>
    <col min="3" max="4" width="6.28125" style="90" customWidth="1"/>
    <col min="5" max="5" width="7.421875" style="90" customWidth="1"/>
    <col min="6" max="7" width="6.28125" style="90" customWidth="1"/>
    <col min="8" max="8" width="7.421875" style="90" customWidth="1"/>
    <col min="9" max="10" width="6.28125" style="90" customWidth="1"/>
    <col min="11" max="11" width="7.421875" style="90" customWidth="1"/>
    <col min="12" max="12" width="1.1484375" style="90" customWidth="1"/>
    <col min="13" max="16384" width="11.421875" style="90" customWidth="1"/>
  </cols>
  <sheetData>
    <row r="1" spans="1:12" ht="12.75" customHeight="1">
      <c r="A1" s="217" t="s">
        <v>191</v>
      </c>
      <c r="B1" s="217"/>
      <c r="C1" s="217"/>
      <c r="D1" s="217"/>
      <c r="E1" s="217"/>
      <c r="F1" s="217"/>
      <c r="G1" s="217"/>
      <c r="H1" s="217"/>
      <c r="I1" s="217"/>
      <c r="J1" s="217"/>
      <c r="K1" s="217"/>
      <c r="L1" s="57" t="s">
        <v>188</v>
      </c>
    </row>
    <row r="2" spans="1:12" ht="27.75" customHeight="1">
      <c r="A2" s="207" t="s">
        <v>646</v>
      </c>
      <c r="B2" s="207"/>
      <c r="C2" s="207"/>
      <c r="D2" s="207"/>
      <c r="E2" s="207"/>
      <c r="F2" s="207"/>
      <c r="G2" s="207"/>
      <c r="H2" s="207"/>
      <c r="I2" s="207"/>
      <c r="J2" s="207"/>
      <c r="K2" s="207"/>
      <c r="L2" s="57" t="s">
        <v>188</v>
      </c>
    </row>
    <row r="3" spans="1:12" s="92"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2" customFormat="1" ht="12" customHeight="1">
      <c r="A4" s="208" t="s">
        <v>353</v>
      </c>
      <c r="B4" s="211" t="s">
        <v>354</v>
      </c>
      <c r="C4" s="214" t="s">
        <v>263</v>
      </c>
      <c r="D4" s="214"/>
      <c r="E4" s="214"/>
      <c r="F4" s="214"/>
      <c r="G4" s="214"/>
      <c r="H4" s="215"/>
      <c r="I4" s="208" t="s">
        <v>69</v>
      </c>
      <c r="J4" s="208"/>
      <c r="K4" s="208"/>
      <c r="L4" s="57" t="s">
        <v>188</v>
      </c>
    </row>
    <row r="5" spans="1:12" s="92" customFormat="1" ht="23.25" customHeight="1">
      <c r="A5" s="209"/>
      <c r="B5" s="212"/>
      <c r="C5" s="214" t="s">
        <v>109</v>
      </c>
      <c r="D5" s="214"/>
      <c r="E5" s="215"/>
      <c r="F5" s="214" t="s">
        <v>110</v>
      </c>
      <c r="G5" s="214"/>
      <c r="H5" s="215"/>
      <c r="I5" s="210"/>
      <c r="J5" s="210"/>
      <c r="K5" s="209"/>
      <c r="L5" s="57" t="s">
        <v>188</v>
      </c>
    </row>
    <row r="6" spans="1:12" s="92" customFormat="1" ht="12" customHeight="1">
      <c r="A6" s="209"/>
      <c r="B6" s="212"/>
      <c r="C6" s="68" t="s">
        <v>67</v>
      </c>
      <c r="D6" s="68" t="s">
        <v>66</v>
      </c>
      <c r="E6" s="56" t="s">
        <v>207</v>
      </c>
      <c r="F6" s="68" t="s">
        <v>67</v>
      </c>
      <c r="G6" s="68" t="s">
        <v>66</v>
      </c>
      <c r="H6" s="56" t="s">
        <v>207</v>
      </c>
      <c r="I6" s="68" t="s">
        <v>67</v>
      </c>
      <c r="J6" s="67" t="s">
        <v>66</v>
      </c>
      <c r="K6" s="66" t="s">
        <v>207</v>
      </c>
      <c r="L6" s="57" t="s">
        <v>188</v>
      </c>
    </row>
    <row r="7" spans="1:12" s="92" customFormat="1" ht="12" customHeight="1">
      <c r="A7" s="210"/>
      <c r="B7" s="213"/>
      <c r="C7" s="216" t="s">
        <v>50</v>
      </c>
      <c r="D7" s="214"/>
      <c r="E7" s="214"/>
      <c r="F7" s="214"/>
      <c r="G7" s="214"/>
      <c r="H7" s="214"/>
      <c r="I7" s="214"/>
      <c r="J7" s="214"/>
      <c r="K7" s="210"/>
      <c r="L7" s="57" t="s">
        <v>188</v>
      </c>
    </row>
    <row r="8" spans="1:12" ht="6" customHeight="1">
      <c r="A8" s="36" t="s">
        <v>355</v>
      </c>
      <c r="B8" s="36" t="s">
        <v>356</v>
      </c>
      <c r="C8" s="36" t="s">
        <v>264</v>
      </c>
      <c r="D8" s="36" t="s">
        <v>265</v>
      </c>
      <c r="E8" s="36" t="s">
        <v>266</v>
      </c>
      <c r="F8" s="36" t="s">
        <v>267</v>
      </c>
      <c r="G8" s="36" t="s">
        <v>268</v>
      </c>
      <c r="H8" s="36" t="s">
        <v>269</v>
      </c>
      <c r="I8" s="36" t="s">
        <v>809</v>
      </c>
      <c r="J8" s="36" t="s">
        <v>810</v>
      </c>
      <c r="K8" s="36" t="s">
        <v>270</v>
      </c>
      <c r="L8" s="57" t="s">
        <v>188</v>
      </c>
    </row>
    <row r="9" spans="1:12" s="93" customFormat="1" ht="12" customHeight="1">
      <c r="A9" s="77" t="s">
        <v>357</v>
      </c>
      <c r="B9" s="77" t="s">
        <v>86</v>
      </c>
      <c r="C9" s="41">
        <v>1190</v>
      </c>
      <c r="D9" s="41">
        <v>520</v>
      </c>
      <c r="E9" s="41">
        <v>1710</v>
      </c>
      <c r="F9" s="41">
        <v>8700</v>
      </c>
      <c r="G9" s="41">
        <v>13800</v>
      </c>
      <c r="H9" s="41">
        <v>22500</v>
      </c>
      <c r="I9" s="41">
        <v>9890</v>
      </c>
      <c r="J9" s="41">
        <v>14320</v>
      </c>
      <c r="K9" s="41">
        <v>24210</v>
      </c>
      <c r="L9" s="57" t="s">
        <v>188</v>
      </c>
    </row>
    <row r="10" spans="1:12" s="94" customFormat="1" ht="12" customHeight="1">
      <c r="A10" s="77" t="s">
        <v>358</v>
      </c>
      <c r="B10" s="40" t="s">
        <v>82</v>
      </c>
      <c r="C10" s="41">
        <v>1080</v>
      </c>
      <c r="D10" s="41">
        <v>450</v>
      </c>
      <c r="E10" s="41">
        <v>1530</v>
      </c>
      <c r="F10" s="41">
        <v>3980</v>
      </c>
      <c r="G10" s="41">
        <v>6550</v>
      </c>
      <c r="H10" s="41">
        <v>10530</v>
      </c>
      <c r="I10" s="41">
        <v>5060</v>
      </c>
      <c r="J10" s="41">
        <v>7000</v>
      </c>
      <c r="K10" s="41">
        <v>12060</v>
      </c>
      <c r="L10" s="57" t="s">
        <v>188</v>
      </c>
    </row>
    <row r="11" spans="1:12" s="94" customFormat="1" ht="12" customHeight="1">
      <c r="A11" s="33" t="s">
        <v>358</v>
      </c>
      <c r="B11" s="40" t="s">
        <v>84</v>
      </c>
      <c r="C11" s="41">
        <v>80</v>
      </c>
      <c r="D11" s="41">
        <v>50</v>
      </c>
      <c r="E11" s="41">
        <v>130</v>
      </c>
      <c r="F11" s="41">
        <v>3060</v>
      </c>
      <c r="G11" s="41">
        <v>3955</v>
      </c>
      <c r="H11" s="41">
        <v>7015</v>
      </c>
      <c r="I11" s="41">
        <v>3140</v>
      </c>
      <c r="J11" s="41">
        <v>4005</v>
      </c>
      <c r="K11" s="41">
        <v>7145</v>
      </c>
      <c r="L11" s="57" t="s">
        <v>188</v>
      </c>
    </row>
    <row r="12" spans="1:12" s="94" customFormat="1" ht="12" customHeight="1">
      <c r="A12" s="33" t="s">
        <v>358</v>
      </c>
      <c r="B12" s="40" t="s">
        <v>207</v>
      </c>
      <c r="C12" s="41">
        <v>1160</v>
      </c>
      <c r="D12" s="41">
        <v>500</v>
      </c>
      <c r="E12" s="41">
        <v>1660</v>
      </c>
      <c r="F12" s="41">
        <v>7040</v>
      </c>
      <c r="G12" s="41">
        <v>10505</v>
      </c>
      <c r="H12" s="41">
        <v>17545</v>
      </c>
      <c r="I12" s="41">
        <v>8200</v>
      </c>
      <c r="J12" s="41">
        <v>11005</v>
      </c>
      <c r="K12" s="41">
        <v>19205</v>
      </c>
      <c r="L12" s="57" t="s">
        <v>188</v>
      </c>
    </row>
    <row r="13" spans="1:12" s="94" customFormat="1" ht="12" customHeight="1">
      <c r="A13" s="77" t="s">
        <v>359</v>
      </c>
      <c r="B13" s="40" t="s">
        <v>81</v>
      </c>
      <c r="C13" s="41">
        <v>0</v>
      </c>
      <c r="D13" s="41">
        <v>0</v>
      </c>
      <c r="E13" s="41">
        <v>0</v>
      </c>
      <c r="F13" s="41">
        <v>1300</v>
      </c>
      <c r="G13" s="41">
        <v>2155</v>
      </c>
      <c r="H13" s="41">
        <v>3450</v>
      </c>
      <c r="I13" s="41">
        <v>1300</v>
      </c>
      <c r="J13" s="41">
        <v>2155</v>
      </c>
      <c r="K13" s="41">
        <v>3450</v>
      </c>
      <c r="L13" s="57" t="s">
        <v>188</v>
      </c>
    </row>
    <row r="14" spans="1:12" s="94" customFormat="1" ht="12" customHeight="1">
      <c r="A14" s="33" t="s">
        <v>359</v>
      </c>
      <c r="B14" s="40" t="s">
        <v>83</v>
      </c>
      <c r="C14" s="41">
        <v>0</v>
      </c>
      <c r="D14" s="41">
        <v>0</v>
      </c>
      <c r="E14" s="41">
        <v>0</v>
      </c>
      <c r="F14" s="41">
        <v>285</v>
      </c>
      <c r="G14" s="41">
        <v>540</v>
      </c>
      <c r="H14" s="41">
        <v>825</v>
      </c>
      <c r="I14" s="41">
        <v>285</v>
      </c>
      <c r="J14" s="41">
        <v>540</v>
      </c>
      <c r="K14" s="41">
        <v>825</v>
      </c>
      <c r="L14" s="57" t="s">
        <v>188</v>
      </c>
    </row>
    <row r="15" spans="1:12" s="94" customFormat="1" ht="12" customHeight="1">
      <c r="A15" s="33" t="s">
        <v>359</v>
      </c>
      <c r="B15" s="40" t="s">
        <v>207</v>
      </c>
      <c r="C15" s="41">
        <v>0</v>
      </c>
      <c r="D15" s="41">
        <v>0</v>
      </c>
      <c r="E15" s="41">
        <v>0</v>
      </c>
      <c r="F15" s="41">
        <v>1585</v>
      </c>
      <c r="G15" s="41">
        <v>2690</v>
      </c>
      <c r="H15" s="41">
        <v>4275</v>
      </c>
      <c r="I15" s="41">
        <v>1585</v>
      </c>
      <c r="J15" s="41">
        <v>2695</v>
      </c>
      <c r="K15" s="41">
        <v>4275</v>
      </c>
      <c r="L15" s="57" t="s">
        <v>188</v>
      </c>
    </row>
    <row r="16" spans="1:12" s="94" customFormat="1" ht="12" customHeight="1">
      <c r="A16" s="77" t="s">
        <v>360</v>
      </c>
      <c r="B16" s="40" t="s">
        <v>85</v>
      </c>
      <c r="C16" s="41">
        <v>30</v>
      </c>
      <c r="D16" s="41">
        <v>20</v>
      </c>
      <c r="E16" s="41">
        <v>45</v>
      </c>
      <c r="F16" s="41">
        <v>75</v>
      </c>
      <c r="G16" s="41">
        <v>605</v>
      </c>
      <c r="H16" s="41">
        <v>680</v>
      </c>
      <c r="I16" s="41">
        <v>105</v>
      </c>
      <c r="J16" s="41">
        <v>625</v>
      </c>
      <c r="K16" s="41">
        <v>730</v>
      </c>
      <c r="L16" s="57" t="s">
        <v>188</v>
      </c>
    </row>
    <row r="17" spans="1:12" s="94" customFormat="1" ht="12" customHeight="1">
      <c r="A17" s="33" t="s">
        <v>360</v>
      </c>
      <c r="B17" s="40" t="s">
        <v>207</v>
      </c>
      <c r="C17" s="41">
        <v>30</v>
      </c>
      <c r="D17" s="41">
        <v>20</v>
      </c>
      <c r="E17" s="41">
        <v>45</v>
      </c>
      <c r="F17" s="41">
        <v>75</v>
      </c>
      <c r="G17" s="41">
        <v>605</v>
      </c>
      <c r="H17" s="41">
        <v>680</v>
      </c>
      <c r="I17" s="41">
        <v>105</v>
      </c>
      <c r="J17" s="41">
        <v>625</v>
      </c>
      <c r="K17" s="41">
        <v>730</v>
      </c>
      <c r="L17" s="57" t="s">
        <v>188</v>
      </c>
    </row>
    <row r="18" spans="1:12" ht="6" customHeight="1">
      <c r="A18" s="95" t="s">
        <v>214</v>
      </c>
      <c r="B18" s="95" t="s">
        <v>214</v>
      </c>
      <c r="C18" s="95" t="s">
        <v>214</v>
      </c>
      <c r="D18" s="95" t="s">
        <v>214</v>
      </c>
      <c r="E18" s="95" t="s">
        <v>214</v>
      </c>
      <c r="F18" s="95" t="s">
        <v>214</v>
      </c>
      <c r="G18" s="95" t="s">
        <v>214</v>
      </c>
      <c r="H18" s="95" t="s">
        <v>214</v>
      </c>
      <c r="I18" s="95" t="s">
        <v>214</v>
      </c>
      <c r="J18" s="95" t="s">
        <v>214</v>
      </c>
      <c r="K18" s="95"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1282-E842-4A10-81BD-65D6E346E166}">
  <sheetPr>
    <tabColor theme="0"/>
  </sheetPr>
  <dimension ref="A1:N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6384" width="11.421875" style="120" customWidth="1"/>
  </cols>
  <sheetData>
    <row r="1" spans="1:14" ht="12.75">
      <c r="A1" s="259" t="s">
        <v>191</v>
      </c>
      <c r="B1" s="259"/>
      <c r="C1" s="259"/>
      <c r="D1" s="259"/>
      <c r="E1" s="259"/>
      <c r="F1" s="259"/>
      <c r="G1" s="259"/>
      <c r="H1" s="259"/>
      <c r="I1" s="259"/>
      <c r="J1" s="259"/>
      <c r="K1" s="259"/>
      <c r="L1" s="259"/>
      <c r="M1" s="259"/>
      <c r="N1" s="110" t="s">
        <v>188</v>
      </c>
    </row>
    <row r="2" spans="1:14" ht="27.75" customHeight="1">
      <c r="A2" s="285" t="s">
        <v>799</v>
      </c>
      <c r="B2" s="310"/>
      <c r="C2" s="310"/>
      <c r="D2" s="310"/>
      <c r="E2" s="310"/>
      <c r="F2" s="310"/>
      <c r="G2" s="310"/>
      <c r="H2" s="310"/>
      <c r="I2" s="310"/>
      <c r="J2" s="310"/>
      <c r="K2" s="310"/>
      <c r="L2" s="310"/>
      <c r="M2" s="310"/>
      <c r="N2" s="110" t="s">
        <v>188</v>
      </c>
    </row>
    <row r="3" spans="1:14"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8"/>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2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0</v>
      </c>
      <c r="C8" s="118">
        <v>0</v>
      </c>
      <c r="D8" s="118">
        <v>0</v>
      </c>
      <c r="E8" s="118">
        <v>0</v>
      </c>
      <c r="F8" s="118">
        <v>0</v>
      </c>
      <c r="G8" s="118">
        <v>0</v>
      </c>
      <c r="H8" s="118">
        <v>0</v>
      </c>
      <c r="I8" s="118">
        <v>0</v>
      </c>
      <c r="J8" s="118">
        <v>0</v>
      </c>
      <c r="K8" s="118">
        <v>0</v>
      </c>
      <c r="L8" s="118">
        <v>0</v>
      </c>
      <c r="M8" s="118">
        <v>0</v>
      </c>
      <c r="N8" s="110" t="s">
        <v>188</v>
      </c>
    </row>
    <row r="9" spans="1:14" ht="12" customHeight="1">
      <c r="A9" s="127" t="s">
        <v>628</v>
      </c>
      <c r="B9" s="118">
        <v>0</v>
      </c>
      <c r="C9" s="118">
        <v>0</v>
      </c>
      <c r="D9" s="118">
        <v>0</v>
      </c>
      <c r="E9" s="118">
        <v>0</v>
      </c>
      <c r="F9" s="118">
        <v>0</v>
      </c>
      <c r="G9" s="118">
        <v>0</v>
      </c>
      <c r="H9" s="118">
        <v>0</v>
      </c>
      <c r="I9" s="118">
        <v>0</v>
      </c>
      <c r="J9" s="118">
        <v>0</v>
      </c>
      <c r="K9" s="118">
        <v>0</v>
      </c>
      <c r="L9" s="118">
        <v>0</v>
      </c>
      <c r="M9" s="118">
        <v>0</v>
      </c>
      <c r="N9" s="110" t="s">
        <v>188</v>
      </c>
    </row>
    <row r="10" spans="1:14" ht="12" customHeight="1">
      <c r="A10" s="127" t="s">
        <v>550</v>
      </c>
      <c r="B10" s="118">
        <v>15</v>
      </c>
      <c r="C10" s="118">
        <v>10</v>
      </c>
      <c r="D10" s="118">
        <v>25</v>
      </c>
      <c r="E10" s="118">
        <v>5</v>
      </c>
      <c r="F10" s="118">
        <v>10</v>
      </c>
      <c r="G10" s="118">
        <v>15</v>
      </c>
      <c r="H10" s="118">
        <v>5</v>
      </c>
      <c r="I10" s="118">
        <v>10</v>
      </c>
      <c r="J10" s="118">
        <v>15</v>
      </c>
      <c r="K10" s="118">
        <v>25</v>
      </c>
      <c r="L10" s="118">
        <v>30</v>
      </c>
      <c r="M10" s="118">
        <v>55</v>
      </c>
      <c r="N10" s="110" t="s">
        <v>188</v>
      </c>
    </row>
    <row r="11" spans="1:14" ht="12" customHeight="1">
      <c r="A11" s="127" t="s">
        <v>551</v>
      </c>
      <c r="B11" s="118">
        <v>10</v>
      </c>
      <c r="C11" s="118">
        <v>5</v>
      </c>
      <c r="D11" s="118">
        <v>15</v>
      </c>
      <c r="E11" s="118">
        <v>0</v>
      </c>
      <c r="F11" s="118">
        <v>10</v>
      </c>
      <c r="G11" s="118">
        <v>10</v>
      </c>
      <c r="H11" s="118">
        <v>10</v>
      </c>
      <c r="I11" s="118">
        <v>20</v>
      </c>
      <c r="J11" s="118">
        <v>30</v>
      </c>
      <c r="K11" s="118">
        <v>20</v>
      </c>
      <c r="L11" s="118">
        <v>35</v>
      </c>
      <c r="M11" s="118">
        <v>60</v>
      </c>
      <c r="N11" s="110" t="s">
        <v>188</v>
      </c>
    </row>
    <row r="12" spans="1:14" ht="12" customHeight="1">
      <c r="A12" s="127" t="s">
        <v>552</v>
      </c>
      <c r="B12" s="118">
        <v>0</v>
      </c>
      <c r="C12" s="118">
        <v>5</v>
      </c>
      <c r="D12" s="118">
        <v>5</v>
      </c>
      <c r="E12" s="118">
        <v>0</v>
      </c>
      <c r="F12" s="118">
        <v>0</v>
      </c>
      <c r="G12" s="118">
        <v>0</v>
      </c>
      <c r="H12" s="118">
        <v>0</v>
      </c>
      <c r="I12" s="118">
        <v>0</v>
      </c>
      <c r="J12" s="118">
        <v>0</v>
      </c>
      <c r="K12" s="118">
        <v>5</v>
      </c>
      <c r="L12" s="118">
        <v>5</v>
      </c>
      <c r="M12" s="118">
        <v>10</v>
      </c>
      <c r="N12" s="110" t="s">
        <v>188</v>
      </c>
    </row>
    <row r="13" spans="1:14" ht="12" customHeight="1">
      <c r="A13" s="127" t="s">
        <v>553</v>
      </c>
      <c r="B13" s="118">
        <v>0</v>
      </c>
      <c r="C13" s="118">
        <v>0</v>
      </c>
      <c r="D13" s="118">
        <v>0</v>
      </c>
      <c r="E13" s="118">
        <v>0</v>
      </c>
      <c r="F13" s="118">
        <v>0</v>
      </c>
      <c r="G13" s="118">
        <v>0</v>
      </c>
      <c r="H13" s="118">
        <v>0</v>
      </c>
      <c r="I13" s="118">
        <v>0</v>
      </c>
      <c r="J13" s="118">
        <v>0</v>
      </c>
      <c r="K13" s="118">
        <v>0</v>
      </c>
      <c r="L13" s="118">
        <v>0</v>
      </c>
      <c r="M13" s="118">
        <v>0</v>
      </c>
      <c r="N13" s="110" t="s">
        <v>188</v>
      </c>
    </row>
    <row r="14" spans="1:14" ht="12" customHeight="1">
      <c r="A14" s="127" t="s">
        <v>554</v>
      </c>
      <c r="B14" s="118">
        <v>15</v>
      </c>
      <c r="C14" s="118">
        <v>40</v>
      </c>
      <c r="D14" s="118">
        <v>55</v>
      </c>
      <c r="E14" s="118">
        <v>5</v>
      </c>
      <c r="F14" s="118">
        <v>25</v>
      </c>
      <c r="G14" s="118">
        <v>25</v>
      </c>
      <c r="H14" s="118">
        <v>40</v>
      </c>
      <c r="I14" s="118">
        <v>210</v>
      </c>
      <c r="J14" s="118">
        <v>255</v>
      </c>
      <c r="K14" s="118">
        <v>60</v>
      </c>
      <c r="L14" s="118">
        <v>275</v>
      </c>
      <c r="M14" s="118">
        <v>335</v>
      </c>
      <c r="N14" s="110" t="s">
        <v>188</v>
      </c>
    </row>
    <row r="15" spans="1:14" ht="12" customHeight="1">
      <c r="A15" s="127" t="s">
        <v>555</v>
      </c>
      <c r="B15" s="118">
        <v>5</v>
      </c>
      <c r="C15" s="118">
        <v>5</v>
      </c>
      <c r="D15" s="118">
        <v>10</v>
      </c>
      <c r="E15" s="118">
        <v>0</v>
      </c>
      <c r="F15" s="118">
        <v>0</v>
      </c>
      <c r="G15" s="118">
        <v>0</v>
      </c>
      <c r="H15" s="118">
        <v>0</v>
      </c>
      <c r="I15" s="118">
        <v>0</v>
      </c>
      <c r="J15" s="118">
        <v>5</v>
      </c>
      <c r="K15" s="118">
        <v>10</v>
      </c>
      <c r="L15" s="118">
        <v>5</v>
      </c>
      <c r="M15" s="118">
        <v>15</v>
      </c>
      <c r="N15" s="110" t="s">
        <v>188</v>
      </c>
    </row>
    <row r="16" spans="1:14" ht="12" customHeight="1">
      <c r="A16" s="127" t="s">
        <v>556</v>
      </c>
      <c r="B16" s="118">
        <v>0</v>
      </c>
      <c r="C16" s="118">
        <v>5</v>
      </c>
      <c r="D16" s="118">
        <v>5</v>
      </c>
      <c r="E16" s="118">
        <v>0</v>
      </c>
      <c r="F16" s="118">
        <v>0</v>
      </c>
      <c r="G16" s="118">
        <v>0</v>
      </c>
      <c r="H16" s="118">
        <v>0</v>
      </c>
      <c r="I16" s="118">
        <v>0</v>
      </c>
      <c r="J16" s="118">
        <v>5</v>
      </c>
      <c r="K16" s="118">
        <v>0</v>
      </c>
      <c r="L16" s="118">
        <v>10</v>
      </c>
      <c r="M16" s="118">
        <v>15</v>
      </c>
      <c r="N16" s="110" t="s">
        <v>188</v>
      </c>
    </row>
    <row r="17" spans="1:14" ht="12" customHeight="1">
      <c r="A17" s="127" t="s">
        <v>557</v>
      </c>
      <c r="B17" s="118">
        <v>5</v>
      </c>
      <c r="C17" s="118">
        <v>10</v>
      </c>
      <c r="D17" s="118">
        <v>15</v>
      </c>
      <c r="E17" s="118">
        <v>5</v>
      </c>
      <c r="F17" s="118">
        <v>15</v>
      </c>
      <c r="G17" s="118">
        <v>20</v>
      </c>
      <c r="H17" s="118">
        <v>5</v>
      </c>
      <c r="I17" s="118">
        <v>20</v>
      </c>
      <c r="J17" s="118">
        <v>25</v>
      </c>
      <c r="K17" s="118">
        <v>15</v>
      </c>
      <c r="L17" s="118">
        <v>45</v>
      </c>
      <c r="M17" s="118">
        <v>60</v>
      </c>
      <c r="N17" s="110" t="s">
        <v>188</v>
      </c>
    </row>
    <row r="18" spans="1:14" ht="12" customHeight="1">
      <c r="A18" s="127" t="s">
        <v>558</v>
      </c>
      <c r="B18" s="118">
        <v>0</v>
      </c>
      <c r="C18" s="118">
        <v>0</v>
      </c>
      <c r="D18" s="118">
        <v>0</v>
      </c>
      <c r="E18" s="118">
        <v>0</v>
      </c>
      <c r="F18" s="118">
        <v>0</v>
      </c>
      <c r="G18" s="118">
        <v>0</v>
      </c>
      <c r="H18" s="118">
        <v>0</v>
      </c>
      <c r="I18" s="118">
        <v>0</v>
      </c>
      <c r="J18" s="118">
        <v>0</v>
      </c>
      <c r="K18" s="118">
        <v>0</v>
      </c>
      <c r="L18" s="118">
        <v>0</v>
      </c>
      <c r="M18" s="118">
        <v>5</v>
      </c>
      <c r="N18" s="110" t="s">
        <v>188</v>
      </c>
    </row>
    <row r="19" spans="1:14" ht="12" customHeight="1">
      <c r="A19" s="127" t="s">
        <v>559</v>
      </c>
      <c r="B19" s="118">
        <v>0</v>
      </c>
      <c r="C19" s="118">
        <v>0</v>
      </c>
      <c r="D19" s="118">
        <v>0</v>
      </c>
      <c r="E19" s="118">
        <v>0</v>
      </c>
      <c r="F19" s="118">
        <v>0</v>
      </c>
      <c r="G19" s="118">
        <v>0</v>
      </c>
      <c r="H19" s="118">
        <v>0</v>
      </c>
      <c r="I19" s="118">
        <v>0</v>
      </c>
      <c r="J19" s="118">
        <v>0</v>
      </c>
      <c r="K19" s="118">
        <v>5</v>
      </c>
      <c r="L19" s="118">
        <v>0</v>
      </c>
      <c r="M19" s="118">
        <v>5</v>
      </c>
      <c r="N19" s="110" t="s">
        <v>188</v>
      </c>
    </row>
    <row r="20" spans="1:14" ht="12" customHeight="1">
      <c r="A20" s="127" t="s">
        <v>560</v>
      </c>
      <c r="B20" s="118">
        <v>0</v>
      </c>
      <c r="C20" s="118">
        <v>0</v>
      </c>
      <c r="D20" s="118">
        <v>0</v>
      </c>
      <c r="E20" s="118">
        <v>0</v>
      </c>
      <c r="F20" s="118">
        <v>0</v>
      </c>
      <c r="G20" s="118">
        <v>0</v>
      </c>
      <c r="H20" s="118">
        <v>0</v>
      </c>
      <c r="I20" s="118">
        <v>0</v>
      </c>
      <c r="J20" s="118">
        <v>0</v>
      </c>
      <c r="K20" s="118">
        <v>0</v>
      </c>
      <c r="L20" s="118">
        <v>0</v>
      </c>
      <c r="M20" s="118">
        <v>0</v>
      </c>
      <c r="N20" s="110" t="s">
        <v>188</v>
      </c>
    </row>
    <row r="21" spans="1:14" ht="12" customHeight="1">
      <c r="A21" s="127" t="s">
        <v>561</v>
      </c>
      <c r="B21" s="118">
        <v>0</v>
      </c>
      <c r="C21" s="118">
        <v>0</v>
      </c>
      <c r="D21" s="118">
        <v>0</v>
      </c>
      <c r="E21" s="118">
        <v>0</v>
      </c>
      <c r="F21" s="118">
        <v>0</v>
      </c>
      <c r="G21" s="118">
        <v>0</v>
      </c>
      <c r="H21" s="118">
        <v>0</v>
      </c>
      <c r="I21" s="118">
        <v>0</v>
      </c>
      <c r="J21" s="118">
        <v>0</v>
      </c>
      <c r="K21" s="118">
        <v>0</v>
      </c>
      <c r="L21" s="118">
        <v>0</v>
      </c>
      <c r="M21" s="118">
        <v>0</v>
      </c>
      <c r="N21" s="110" t="s">
        <v>188</v>
      </c>
    </row>
    <row r="22" spans="1:14" ht="12" customHeight="1">
      <c r="A22" s="127" t="s">
        <v>562</v>
      </c>
      <c r="B22" s="118">
        <v>50</v>
      </c>
      <c r="C22" s="118">
        <v>80</v>
      </c>
      <c r="D22" s="118">
        <v>135</v>
      </c>
      <c r="E22" s="118">
        <v>20</v>
      </c>
      <c r="F22" s="118">
        <v>60</v>
      </c>
      <c r="G22" s="118">
        <v>80</v>
      </c>
      <c r="H22" s="118">
        <v>70</v>
      </c>
      <c r="I22" s="118">
        <v>270</v>
      </c>
      <c r="J22" s="118">
        <v>340</v>
      </c>
      <c r="K22" s="118">
        <v>140</v>
      </c>
      <c r="L22" s="118">
        <v>410</v>
      </c>
      <c r="M22" s="118">
        <v>555</v>
      </c>
      <c r="N22" s="110" t="s">
        <v>188</v>
      </c>
    </row>
    <row r="23" spans="1:14" ht="12" customHeight="1">
      <c r="A23" s="128" t="s">
        <v>564</v>
      </c>
      <c r="B23" s="118">
        <v>20</v>
      </c>
      <c r="C23" s="118">
        <v>35</v>
      </c>
      <c r="D23" s="118">
        <v>55</v>
      </c>
      <c r="E23" s="118">
        <v>10</v>
      </c>
      <c r="F23" s="118">
        <v>15</v>
      </c>
      <c r="G23" s="118">
        <v>30</v>
      </c>
      <c r="H23" s="118">
        <v>20</v>
      </c>
      <c r="I23" s="118">
        <v>15</v>
      </c>
      <c r="J23" s="118">
        <v>40</v>
      </c>
      <c r="K23" s="118">
        <v>55</v>
      </c>
      <c r="L23" s="118">
        <v>65</v>
      </c>
      <c r="M23" s="118">
        <v>120</v>
      </c>
      <c r="N23" s="110" t="s">
        <v>188</v>
      </c>
    </row>
    <row r="24" spans="1:14" ht="12" customHeight="1">
      <c r="A24" s="128" t="s">
        <v>69</v>
      </c>
      <c r="B24" s="118">
        <v>75</v>
      </c>
      <c r="C24" s="118">
        <v>115</v>
      </c>
      <c r="D24" s="118">
        <v>190</v>
      </c>
      <c r="E24" s="118">
        <v>30</v>
      </c>
      <c r="F24" s="118">
        <v>75</v>
      </c>
      <c r="G24" s="118">
        <v>105</v>
      </c>
      <c r="H24" s="118">
        <v>95</v>
      </c>
      <c r="I24" s="118">
        <v>285</v>
      </c>
      <c r="J24" s="118">
        <v>380</v>
      </c>
      <c r="K24" s="118">
        <v>200</v>
      </c>
      <c r="L24" s="118">
        <v>480</v>
      </c>
      <c r="M24" s="118">
        <v>675</v>
      </c>
      <c r="N24" s="110" t="s">
        <v>188</v>
      </c>
    </row>
    <row r="25" spans="1:14" ht="6" customHeight="1">
      <c r="A25" s="284" t="s">
        <v>565</v>
      </c>
      <c r="B25" s="284"/>
      <c r="C25" s="284"/>
      <c r="D25" s="284"/>
      <c r="E25" s="284"/>
      <c r="F25" s="284"/>
      <c r="G25" s="284"/>
      <c r="H25" s="284"/>
      <c r="I25" s="284"/>
      <c r="J25" s="284"/>
      <c r="K25" s="284"/>
      <c r="L25" s="284"/>
      <c r="M25" s="284"/>
      <c r="N25" s="110" t="s">
        <v>188</v>
      </c>
    </row>
    <row r="26" spans="1:14" ht="12" customHeight="1">
      <c r="A26" s="129" t="s">
        <v>567</v>
      </c>
      <c r="B26" s="129"/>
      <c r="C26" s="129"/>
      <c r="D26" s="129"/>
      <c r="E26" s="129"/>
      <c r="F26" s="129"/>
      <c r="G26" s="129"/>
      <c r="H26" s="129"/>
      <c r="I26" s="129"/>
      <c r="J26" s="129"/>
      <c r="K26" s="129"/>
      <c r="L26" s="129"/>
      <c r="M26" s="129"/>
      <c r="N26" s="110" t="s">
        <v>188</v>
      </c>
    </row>
    <row r="27" spans="1:14" ht="5.25"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26" location="_ftn1" display="_ftn1"/>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DAB4-D171-45C1-AC03-7D231811AEFF}">
  <sheetPr>
    <tabColor theme="0"/>
  </sheetPr>
  <dimension ref="A1:N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6384" width="11.421875" style="120" customWidth="1"/>
  </cols>
  <sheetData>
    <row r="1" spans="1:14" s="121" customFormat="1" ht="12.75">
      <c r="A1" s="259" t="s">
        <v>191</v>
      </c>
      <c r="B1" s="259"/>
      <c r="C1" s="259"/>
      <c r="D1" s="259"/>
      <c r="E1" s="259"/>
      <c r="F1" s="259"/>
      <c r="G1" s="259"/>
      <c r="H1" s="259"/>
      <c r="I1" s="259"/>
      <c r="J1" s="259"/>
      <c r="K1" s="259"/>
      <c r="L1" s="259"/>
      <c r="M1" s="259"/>
      <c r="N1" s="110" t="s">
        <v>188</v>
      </c>
    </row>
    <row r="2" spans="1:14" s="121" customFormat="1" ht="27.75" customHeight="1">
      <c r="A2" s="285" t="s">
        <v>800</v>
      </c>
      <c r="B2" s="310"/>
      <c r="C2" s="310"/>
      <c r="D2" s="310"/>
      <c r="E2" s="310"/>
      <c r="F2" s="310"/>
      <c r="G2" s="310"/>
      <c r="H2" s="310"/>
      <c r="I2" s="310"/>
      <c r="J2" s="310"/>
      <c r="K2" s="310"/>
      <c r="L2" s="310"/>
      <c r="M2" s="310"/>
      <c r="N2" s="110" t="s">
        <v>188</v>
      </c>
    </row>
    <row r="3" spans="1:14" s="121" customFormat="1"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8"/>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2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0</v>
      </c>
      <c r="C8" s="118">
        <v>0</v>
      </c>
      <c r="D8" s="118">
        <v>0</v>
      </c>
      <c r="E8" s="118">
        <v>0</v>
      </c>
      <c r="F8" s="118">
        <v>0</v>
      </c>
      <c r="G8" s="118">
        <v>0</v>
      </c>
      <c r="H8" s="118">
        <v>0</v>
      </c>
      <c r="I8" s="118">
        <v>0</v>
      </c>
      <c r="J8" s="118">
        <v>0</v>
      </c>
      <c r="K8" s="118">
        <v>0</v>
      </c>
      <c r="L8" s="118">
        <v>0</v>
      </c>
      <c r="M8" s="118">
        <v>0</v>
      </c>
      <c r="N8" s="110" t="s">
        <v>188</v>
      </c>
    </row>
    <row r="9" spans="1:14" ht="12" customHeight="1">
      <c r="A9" s="127" t="s">
        <v>628</v>
      </c>
      <c r="B9" s="118">
        <v>0</v>
      </c>
      <c r="C9" s="118">
        <v>0</v>
      </c>
      <c r="D9" s="118">
        <v>5</v>
      </c>
      <c r="E9" s="118">
        <v>0</v>
      </c>
      <c r="F9" s="118">
        <v>0</v>
      </c>
      <c r="G9" s="118">
        <v>0</v>
      </c>
      <c r="H9" s="118">
        <v>0</v>
      </c>
      <c r="I9" s="118">
        <v>0</v>
      </c>
      <c r="J9" s="118">
        <v>0</v>
      </c>
      <c r="K9" s="118">
        <v>0</v>
      </c>
      <c r="L9" s="118">
        <v>0</v>
      </c>
      <c r="M9" s="118">
        <v>5</v>
      </c>
      <c r="N9" s="110" t="s">
        <v>188</v>
      </c>
    </row>
    <row r="10" spans="1:14" ht="12" customHeight="1">
      <c r="A10" s="127" t="s">
        <v>550</v>
      </c>
      <c r="B10" s="118">
        <v>70</v>
      </c>
      <c r="C10" s="118">
        <v>160</v>
      </c>
      <c r="D10" s="118">
        <v>225</v>
      </c>
      <c r="E10" s="118">
        <v>5</v>
      </c>
      <c r="F10" s="118">
        <v>0</v>
      </c>
      <c r="G10" s="118">
        <v>5</v>
      </c>
      <c r="H10" s="118">
        <v>0</v>
      </c>
      <c r="I10" s="118">
        <v>0</v>
      </c>
      <c r="J10" s="118">
        <v>0</v>
      </c>
      <c r="K10" s="118">
        <v>70</v>
      </c>
      <c r="L10" s="118">
        <v>160</v>
      </c>
      <c r="M10" s="118">
        <v>230</v>
      </c>
      <c r="N10" s="110" t="s">
        <v>188</v>
      </c>
    </row>
    <row r="11" spans="1:14" ht="12" customHeight="1">
      <c r="A11" s="127" t="s">
        <v>551</v>
      </c>
      <c r="B11" s="118">
        <v>35</v>
      </c>
      <c r="C11" s="118">
        <v>95</v>
      </c>
      <c r="D11" s="118">
        <v>130</v>
      </c>
      <c r="E11" s="118">
        <v>0</v>
      </c>
      <c r="F11" s="118">
        <v>0</v>
      </c>
      <c r="G11" s="118">
        <v>0</v>
      </c>
      <c r="H11" s="118">
        <v>0</v>
      </c>
      <c r="I11" s="118">
        <v>0</v>
      </c>
      <c r="J11" s="118">
        <v>0</v>
      </c>
      <c r="K11" s="118">
        <v>35</v>
      </c>
      <c r="L11" s="118">
        <v>95</v>
      </c>
      <c r="M11" s="118">
        <v>135</v>
      </c>
      <c r="N11" s="110" t="s">
        <v>188</v>
      </c>
    </row>
    <row r="12" spans="1:14" ht="12" customHeight="1">
      <c r="A12" s="127" t="s">
        <v>552</v>
      </c>
      <c r="B12" s="118">
        <v>10</v>
      </c>
      <c r="C12" s="118">
        <v>30</v>
      </c>
      <c r="D12" s="118">
        <v>40</v>
      </c>
      <c r="E12" s="118">
        <v>0</v>
      </c>
      <c r="F12" s="118">
        <v>0</v>
      </c>
      <c r="G12" s="118">
        <v>0</v>
      </c>
      <c r="H12" s="118">
        <v>0</v>
      </c>
      <c r="I12" s="118">
        <v>0</v>
      </c>
      <c r="J12" s="118">
        <v>0</v>
      </c>
      <c r="K12" s="118">
        <v>10</v>
      </c>
      <c r="L12" s="118">
        <v>30</v>
      </c>
      <c r="M12" s="118">
        <v>40</v>
      </c>
      <c r="N12" s="110" t="s">
        <v>188</v>
      </c>
    </row>
    <row r="13" spans="1:14" ht="12" customHeight="1">
      <c r="A13" s="127" t="s">
        <v>553</v>
      </c>
      <c r="B13" s="118">
        <v>10</v>
      </c>
      <c r="C13" s="118">
        <v>20</v>
      </c>
      <c r="D13" s="118">
        <v>30</v>
      </c>
      <c r="E13" s="118">
        <v>0</v>
      </c>
      <c r="F13" s="118">
        <v>0</v>
      </c>
      <c r="G13" s="118">
        <v>0</v>
      </c>
      <c r="H13" s="118">
        <v>0</v>
      </c>
      <c r="I13" s="118">
        <v>0</v>
      </c>
      <c r="J13" s="118">
        <v>0</v>
      </c>
      <c r="K13" s="118">
        <v>10</v>
      </c>
      <c r="L13" s="118">
        <v>20</v>
      </c>
      <c r="M13" s="118">
        <v>30</v>
      </c>
      <c r="N13" s="110" t="s">
        <v>188</v>
      </c>
    </row>
    <row r="14" spans="1:14" ht="12" customHeight="1">
      <c r="A14" s="127" t="s">
        <v>554</v>
      </c>
      <c r="B14" s="118">
        <v>45</v>
      </c>
      <c r="C14" s="118">
        <v>230</v>
      </c>
      <c r="D14" s="118">
        <v>275</v>
      </c>
      <c r="E14" s="118">
        <v>0</v>
      </c>
      <c r="F14" s="118">
        <v>5</v>
      </c>
      <c r="G14" s="118">
        <v>5</v>
      </c>
      <c r="H14" s="118">
        <v>0</v>
      </c>
      <c r="I14" s="118">
        <v>5</v>
      </c>
      <c r="J14" s="118">
        <v>5</v>
      </c>
      <c r="K14" s="118">
        <v>45</v>
      </c>
      <c r="L14" s="118">
        <v>235</v>
      </c>
      <c r="M14" s="118">
        <v>280</v>
      </c>
      <c r="N14" s="110" t="s">
        <v>188</v>
      </c>
    </row>
    <row r="15" spans="1:14" ht="12" customHeight="1">
      <c r="A15" s="127" t="s">
        <v>555</v>
      </c>
      <c r="B15" s="118">
        <v>25</v>
      </c>
      <c r="C15" s="118">
        <v>40</v>
      </c>
      <c r="D15" s="118">
        <v>65</v>
      </c>
      <c r="E15" s="118">
        <v>0</v>
      </c>
      <c r="F15" s="118">
        <v>0</v>
      </c>
      <c r="G15" s="118">
        <v>0</v>
      </c>
      <c r="H15" s="118">
        <v>0</v>
      </c>
      <c r="I15" s="118">
        <v>0</v>
      </c>
      <c r="J15" s="118">
        <v>0</v>
      </c>
      <c r="K15" s="118">
        <v>25</v>
      </c>
      <c r="L15" s="118">
        <v>40</v>
      </c>
      <c r="M15" s="118">
        <v>65</v>
      </c>
      <c r="N15" s="110" t="s">
        <v>188</v>
      </c>
    </row>
    <row r="16" spans="1:14" ht="12" customHeight="1">
      <c r="A16" s="127" t="s">
        <v>556</v>
      </c>
      <c r="B16" s="118">
        <v>20</v>
      </c>
      <c r="C16" s="118">
        <v>35</v>
      </c>
      <c r="D16" s="118">
        <v>55</v>
      </c>
      <c r="E16" s="118">
        <v>0</v>
      </c>
      <c r="F16" s="118">
        <v>0</v>
      </c>
      <c r="G16" s="118">
        <v>0</v>
      </c>
      <c r="H16" s="118">
        <v>0</v>
      </c>
      <c r="I16" s="118">
        <v>0</v>
      </c>
      <c r="J16" s="118">
        <v>0</v>
      </c>
      <c r="K16" s="118">
        <v>20</v>
      </c>
      <c r="L16" s="118">
        <v>35</v>
      </c>
      <c r="M16" s="118">
        <v>55</v>
      </c>
      <c r="N16" s="110" t="s">
        <v>188</v>
      </c>
    </row>
    <row r="17" spans="1:14" ht="12" customHeight="1">
      <c r="A17" s="127" t="s">
        <v>557</v>
      </c>
      <c r="B17" s="118">
        <v>20</v>
      </c>
      <c r="C17" s="118">
        <v>110</v>
      </c>
      <c r="D17" s="118">
        <v>130</v>
      </c>
      <c r="E17" s="118">
        <v>0</v>
      </c>
      <c r="F17" s="118">
        <v>0</v>
      </c>
      <c r="G17" s="118">
        <v>0</v>
      </c>
      <c r="H17" s="118">
        <v>0</v>
      </c>
      <c r="I17" s="118">
        <v>0</v>
      </c>
      <c r="J17" s="118">
        <v>0</v>
      </c>
      <c r="K17" s="118">
        <v>20</v>
      </c>
      <c r="L17" s="118">
        <v>115</v>
      </c>
      <c r="M17" s="118">
        <v>135</v>
      </c>
      <c r="N17" s="110" t="s">
        <v>188</v>
      </c>
    </row>
    <row r="18" spans="1:14" ht="12" customHeight="1">
      <c r="A18" s="127" t="s">
        <v>558</v>
      </c>
      <c r="B18" s="118">
        <v>0</v>
      </c>
      <c r="C18" s="118">
        <v>0</v>
      </c>
      <c r="D18" s="118">
        <v>0</v>
      </c>
      <c r="E18" s="118">
        <v>0</v>
      </c>
      <c r="F18" s="118">
        <v>0</v>
      </c>
      <c r="G18" s="118">
        <v>0</v>
      </c>
      <c r="H18" s="118">
        <v>0</v>
      </c>
      <c r="I18" s="118">
        <v>0</v>
      </c>
      <c r="J18" s="118">
        <v>0</v>
      </c>
      <c r="K18" s="118">
        <v>0</v>
      </c>
      <c r="L18" s="118">
        <v>0</v>
      </c>
      <c r="M18" s="118">
        <v>0</v>
      </c>
      <c r="N18" s="110" t="s">
        <v>188</v>
      </c>
    </row>
    <row r="19" spans="1:14" ht="12" customHeight="1">
      <c r="A19" s="127" t="s">
        <v>559</v>
      </c>
      <c r="B19" s="118">
        <v>15</v>
      </c>
      <c r="C19" s="118">
        <v>15</v>
      </c>
      <c r="D19" s="118">
        <v>30</v>
      </c>
      <c r="E19" s="118">
        <v>0</v>
      </c>
      <c r="F19" s="118">
        <v>0</v>
      </c>
      <c r="G19" s="118">
        <v>0</v>
      </c>
      <c r="H19" s="118">
        <v>0</v>
      </c>
      <c r="I19" s="118">
        <v>0</v>
      </c>
      <c r="J19" s="118">
        <v>0</v>
      </c>
      <c r="K19" s="118">
        <v>15</v>
      </c>
      <c r="L19" s="118">
        <v>15</v>
      </c>
      <c r="M19" s="118">
        <v>30</v>
      </c>
      <c r="N19" s="110" t="s">
        <v>188</v>
      </c>
    </row>
    <row r="20" spans="1:14" ht="12" customHeight="1">
      <c r="A20" s="127" t="s">
        <v>560</v>
      </c>
      <c r="B20" s="118">
        <v>0</v>
      </c>
      <c r="C20" s="118">
        <v>0</v>
      </c>
      <c r="D20" s="118">
        <v>5</v>
      </c>
      <c r="E20" s="118">
        <v>0</v>
      </c>
      <c r="F20" s="118">
        <v>0</v>
      </c>
      <c r="G20" s="118">
        <v>0</v>
      </c>
      <c r="H20" s="118">
        <v>0</v>
      </c>
      <c r="I20" s="118">
        <v>0</v>
      </c>
      <c r="J20" s="118">
        <v>0</v>
      </c>
      <c r="K20" s="118">
        <v>0</v>
      </c>
      <c r="L20" s="118">
        <v>0</v>
      </c>
      <c r="M20" s="118">
        <v>5</v>
      </c>
      <c r="N20" s="110" t="s">
        <v>188</v>
      </c>
    </row>
    <row r="21" spans="1:14" ht="12" customHeight="1">
      <c r="A21" s="127" t="s">
        <v>561</v>
      </c>
      <c r="B21" s="118">
        <v>0</v>
      </c>
      <c r="C21" s="118">
        <v>0</v>
      </c>
      <c r="D21" s="118">
        <v>0</v>
      </c>
      <c r="E21" s="118">
        <v>0</v>
      </c>
      <c r="F21" s="118">
        <v>0</v>
      </c>
      <c r="G21" s="118">
        <v>0</v>
      </c>
      <c r="H21" s="118">
        <v>0</v>
      </c>
      <c r="I21" s="118">
        <v>0</v>
      </c>
      <c r="J21" s="118">
        <v>0</v>
      </c>
      <c r="K21" s="118">
        <v>0</v>
      </c>
      <c r="L21" s="118">
        <v>0</v>
      </c>
      <c r="M21" s="118">
        <v>0</v>
      </c>
      <c r="N21" s="110" t="s">
        <v>188</v>
      </c>
    </row>
    <row r="22" spans="1:14" ht="12" customHeight="1">
      <c r="A22" s="127" t="s">
        <v>562</v>
      </c>
      <c r="B22" s="118">
        <v>250</v>
      </c>
      <c r="C22" s="118">
        <v>740</v>
      </c>
      <c r="D22" s="118">
        <v>990</v>
      </c>
      <c r="E22" s="118">
        <v>5</v>
      </c>
      <c r="F22" s="118">
        <v>15</v>
      </c>
      <c r="G22" s="118">
        <v>20</v>
      </c>
      <c r="H22" s="118">
        <v>0</v>
      </c>
      <c r="I22" s="118">
        <v>5</v>
      </c>
      <c r="J22" s="118">
        <v>5</v>
      </c>
      <c r="K22" s="118">
        <v>255</v>
      </c>
      <c r="L22" s="118">
        <v>755</v>
      </c>
      <c r="M22" s="118">
        <v>1010</v>
      </c>
      <c r="N22" s="110" t="s">
        <v>188</v>
      </c>
    </row>
    <row r="23" spans="1:14" ht="12" customHeight="1">
      <c r="A23" s="128" t="s">
        <v>564</v>
      </c>
      <c r="B23" s="118">
        <v>185</v>
      </c>
      <c r="C23" s="118">
        <v>410</v>
      </c>
      <c r="D23" s="118">
        <v>595</v>
      </c>
      <c r="E23" s="118">
        <v>5</v>
      </c>
      <c r="F23" s="118">
        <v>5</v>
      </c>
      <c r="G23" s="118">
        <v>15</v>
      </c>
      <c r="H23" s="118">
        <v>0</v>
      </c>
      <c r="I23" s="118">
        <v>0</v>
      </c>
      <c r="J23" s="118">
        <v>0</v>
      </c>
      <c r="K23" s="118">
        <v>190</v>
      </c>
      <c r="L23" s="118">
        <v>415</v>
      </c>
      <c r="M23" s="118">
        <v>610</v>
      </c>
      <c r="N23" s="110" t="s">
        <v>188</v>
      </c>
    </row>
    <row r="24" spans="1:14" ht="12" customHeight="1">
      <c r="A24" s="128" t="s">
        <v>69</v>
      </c>
      <c r="B24" s="118">
        <v>435</v>
      </c>
      <c r="C24" s="118">
        <v>1150</v>
      </c>
      <c r="D24" s="118">
        <v>1585</v>
      </c>
      <c r="E24" s="118">
        <v>10</v>
      </c>
      <c r="F24" s="118">
        <v>20</v>
      </c>
      <c r="G24" s="118">
        <v>30</v>
      </c>
      <c r="H24" s="118">
        <v>0</v>
      </c>
      <c r="I24" s="118">
        <v>5</v>
      </c>
      <c r="J24" s="118">
        <v>5</v>
      </c>
      <c r="K24" s="118">
        <v>450</v>
      </c>
      <c r="L24" s="118">
        <v>1170</v>
      </c>
      <c r="M24" s="118">
        <v>1620</v>
      </c>
      <c r="N24" s="110" t="s">
        <v>188</v>
      </c>
    </row>
    <row r="25" spans="1:14" ht="6" customHeight="1">
      <c r="A25" s="284" t="s">
        <v>565</v>
      </c>
      <c r="B25" s="284"/>
      <c r="C25" s="284"/>
      <c r="D25" s="284"/>
      <c r="E25" s="284"/>
      <c r="F25" s="284"/>
      <c r="G25" s="284"/>
      <c r="H25" s="284"/>
      <c r="I25" s="284"/>
      <c r="J25" s="284"/>
      <c r="K25" s="284"/>
      <c r="L25" s="284"/>
      <c r="M25" s="284"/>
      <c r="N25" s="110" t="s">
        <v>188</v>
      </c>
    </row>
    <row r="26" spans="1:14" ht="12" customHeight="1">
      <c r="A26" s="129" t="s">
        <v>567</v>
      </c>
      <c r="B26" s="129"/>
      <c r="C26" s="129"/>
      <c r="D26" s="129"/>
      <c r="E26" s="129"/>
      <c r="F26" s="129"/>
      <c r="G26" s="129"/>
      <c r="H26" s="129"/>
      <c r="I26" s="129"/>
      <c r="J26" s="129"/>
      <c r="K26" s="129"/>
      <c r="L26" s="129"/>
      <c r="M26" s="129"/>
      <c r="N26" s="110" t="s">
        <v>188</v>
      </c>
    </row>
    <row r="27" spans="1:14" ht="5.25"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F353-50A6-4C5B-A24A-B071BFF7AD03}">
  <sheetPr>
    <tabColor theme="0"/>
  </sheetPr>
  <dimension ref="A1:N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6384" width="11.421875" style="120" customWidth="1"/>
  </cols>
  <sheetData>
    <row r="1" spans="1:14" ht="12.75">
      <c r="A1" s="259" t="s">
        <v>191</v>
      </c>
      <c r="B1" s="259"/>
      <c r="C1" s="259"/>
      <c r="D1" s="259"/>
      <c r="E1" s="259"/>
      <c r="F1" s="259"/>
      <c r="G1" s="259"/>
      <c r="H1" s="259"/>
      <c r="I1" s="259"/>
      <c r="J1" s="259"/>
      <c r="K1" s="259"/>
      <c r="L1" s="259"/>
      <c r="M1" s="259"/>
      <c r="N1" s="110" t="s">
        <v>188</v>
      </c>
    </row>
    <row r="2" spans="1:14" ht="27.75" customHeight="1">
      <c r="A2" s="285" t="s">
        <v>801</v>
      </c>
      <c r="B2" s="310"/>
      <c r="C2" s="310"/>
      <c r="D2" s="310"/>
      <c r="E2" s="310"/>
      <c r="F2" s="310"/>
      <c r="G2" s="310"/>
      <c r="H2" s="310"/>
      <c r="I2" s="310"/>
      <c r="J2" s="310"/>
      <c r="K2" s="310"/>
      <c r="L2" s="310"/>
      <c r="M2" s="310"/>
      <c r="N2" s="110" t="s">
        <v>188</v>
      </c>
    </row>
    <row r="3" spans="1:14"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8"/>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2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0</v>
      </c>
      <c r="C8" s="118">
        <v>0</v>
      </c>
      <c r="D8" s="118">
        <v>0</v>
      </c>
      <c r="E8" s="118">
        <v>0</v>
      </c>
      <c r="F8" s="118">
        <v>0</v>
      </c>
      <c r="G8" s="118">
        <v>0</v>
      </c>
      <c r="H8" s="118">
        <v>0</v>
      </c>
      <c r="I8" s="118">
        <v>0</v>
      </c>
      <c r="J8" s="118">
        <v>0</v>
      </c>
      <c r="K8" s="118">
        <v>0</v>
      </c>
      <c r="L8" s="118">
        <v>0</v>
      </c>
      <c r="M8" s="118">
        <v>0</v>
      </c>
      <c r="N8" s="110" t="s">
        <v>188</v>
      </c>
    </row>
    <row r="9" spans="1:14" ht="12" customHeight="1">
      <c r="A9" s="127" t="s">
        <v>628</v>
      </c>
      <c r="B9" s="118">
        <v>0</v>
      </c>
      <c r="C9" s="118">
        <v>0</v>
      </c>
      <c r="D9" s="118">
        <v>0</v>
      </c>
      <c r="E9" s="118">
        <v>0</v>
      </c>
      <c r="F9" s="118">
        <v>0</v>
      </c>
      <c r="G9" s="118">
        <v>0</v>
      </c>
      <c r="H9" s="118">
        <v>0</v>
      </c>
      <c r="I9" s="118">
        <v>0</v>
      </c>
      <c r="J9" s="118">
        <v>0</v>
      </c>
      <c r="K9" s="118">
        <v>0</v>
      </c>
      <c r="L9" s="118">
        <v>0</v>
      </c>
      <c r="M9" s="118">
        <v>0</v>
      </c>
      <c r="N9" s="110" t="s">
        <v>188</v>
      </c>
    </row>
    <row r="10" spans="1:14" ht="12" customHeight="1">
      <c r="A10" s="127" t="s">
        <v>550</v>
      </c>
      <c r="B10" s="118">
        <v>0</v>
      </c>
      <c r="C10" s="118">
        <v>0</v>
      </c>
      <c r="D10" s="118">
        <v>0</v>
      </c>
      <c r="E10" s="118">
        <v>0</v>
      </c>
      <c r="F10" s="118">
        <v>0</v>
      </c>
      <c r="G10" s="118">
        <v>0</v>
      </c>
      <c r="H10" s="118">
        <v>0</v>
      </c>
      <c r="I10" s="118">
        <v>0</v>
      </c>
      <c r="J10" s="118">
        <v>0</v>
      </c>
      <c r="K10" s="118">
        <v>0</v>
      </c>
      <c r="L10" s="118">
        <v>0</v>
      </c>
      <c r="M10" s="118">
        <v>0</v>
      </c>
      <c r="N10" s="110" t="s">
        <v>188</v>
      </c>
    </row>
    <row r="11" spans="1:14" ht="12" customHeight="1">
      <c r="A11" s="127" t="s">
        <v>551</v>
      </c>
      <c r="B11" s="118">
        <v>0</v>
      </c>
      <c r="C11" s="118">
        <v>0</v>
      </c>
      <c r="D11" s="118">
        <v>0</v>
      </c>
      <c r="E11" s="118">
        <v>0</v>
      </c>
      <c r="F11" s="118">
        <v>0</v>
      </c>
      <c r="G11" s="118">
        <v>0</v>
      </c>
      <c r="H11" s="118">
        <v>0</v>
      </c>
      <c r="I11" s="118">
        <v>0</v>
      </c>
      <c r="J11" s="118">
        <v>0</v>
      </c>
      <c r="K11" s="118">
        <v>0</v>
      </c>
      <c r="L11" s="118">
        <v>0</v>
      </c>
      <c r="M11" s="118">
        <v>0</v>
      </c>
      <c r="N11" s="110" t="s">
        <v>188</v>
      </c>
    </row>
    <row r="12" spans="1:14" ht="12" customHeight="1">
      <c r="A12" s="127" t="s">
        <v>552</v>
      </c>
      <c r="B12" s="118">
        <v>0</v>
      </c>
      <c r="C12" s="118">
        <v>0</v>
      </c>
      <c r="D12" s="118">
        <v>0</v>
      </c>
      <c r="E12" s="118">
        <v>0</v>
      </c>
      <c r="F12" s="118">
        <v>0</v>
      </c>
      <c r="G12" s="118">
        <v>0</v>
      </c>
      <c r="H12" s="118">
        <v>0</v>
      </c>
      <c r="I12" s="118">
        <v>0</v>
      </c>
      <c r="J12" s="118">
        <v>0</v>
      </c>
      <c r="K12" s="118">
        <v>0</v>
      </c>
      <c r="L12" s="118">
        <v>0</v>
      </c>
      <c r="M12" s="118">
        <v>0</v>
      </c>
      <c r="N12" s="110" t="s">
        <v>188</v>
      </c>
    </row>
    <row r="13" spans="1:14" ht="12" customHeight="1">
      <c r="A13" s="127" t="s">
        <v>553</v>
      </c>
      <c r="B13" s="118">
        <v>0</v>
      </c>
      <c r="C13" s="118">
        <v>0</v>
      </c>
      <c r="D13" s="118">
        <v>0</v>
      </c>
      <c r="E13" s="118">
        <v>0</v>
      </c>
      <c r="F13" s="118">
        <v>0</v>
      </c>
      <c r="G13" s="118">
        <v>0</v>
      </c>
      <c r="H13" s="118">
        <v>0</v>
      </c>
      <c r="I13" s="118">
        <v>0</v>
      </c>
      <c r="J13" s="118">
        <v>0</v>
      </c>
      <c r="K13" s="118">
        <v>0</v>
      </c>
      <c r="L13" s="118">
        <v>0</v>
      </c>
      <c r="M13" s="118">
        <v>0</v>
      </c>
      <c r="N13" s="110" t="s">
        <v>188</v>
      </c>
    </row>
    <row r="14" spans="1:14" ht="12" customHeight="1">
      <c r="A14" s="127" t="s">
        <v>554</v>
      </c>
      <c r="B14" s="118">
        <v>0</v>
      </c>
      <c r="C14" s="118">
        <v>0</v>
      </c>
      <c r="D14" s="118">
        <v>0</v>
      </c>
      <c r="E14" s="118">
        <v>0</v>
      </c>
      <c r="F14" s="118">
        <v>0</v>
      </c>
      <c r="G14" s="118">
        <v>0</v>
      </c>
      <c r="H14" s="118">
        <v>0</v>
      </c>
      <c r="I14" s="118">
        <v>0</v>
      </c>
      <c r="J14" s="118">
        <v>0</v>
      </c>
      <c r="K14" s="118">
        <v>0</v>
      </c>
      <c r="L14" s="118">
        <v>0</v>
      </c>
      <c r="M14" s="118">
        <v>0</v>
      </c>
      <c r="N14" s="110" t="s">
        <v>188</v>
      </c>
    </row>
    <row r="15" spans="1:14" ht="12" customHeight="1">
      <c r="A15" s="127" t="s">
        <v>555</v>
      </c>
      <c r="B15" s="118">
        <v>0</v>
      </c>
      <c r="C15" s="118">
        <v>0</v>
      </c>
      <c r="D15" s="118">
        <v>0</v>
      </c>
      <c r="E15" s="118">
        <v>0</v>
      </c>
      <c r="F15" s="118">
        <v>0</v>
      </c>
      <c r="G15" s="118">
        <v>0</v>
      </c>
      <c r="H15" s="118">
        <v>0</v>
      </c>
      <c r="I15" s="118">
        <v>0</v>
      </c>
      <c r="J15" s="118">
        <v>0</v>
      </c>
      <c r="K15" s="118">
        <v>0</v>
      </c>
      <c r="L15" s="118">
        <v>0</v>
      </c>
      <c r="M15" s="118">
        <v>0</v>
      </c>
      <c r="N15" s="110" t="s">
        <v>188</v>
      </c>
    </row>
    <row r="16" spans="1:14" ht="12" customHeight="1">
      <c r="A16" s="127" t="s">
        <v>556</v>
      </c>
      <c r="B16" s="118">
        <v>0</v>
      </c>
      <c r="C16" s="118">
        <v>0</v>
      </c>
      <c r="D16" s="118">
        <v>0</v>
      </c>
      <c r="E16" s="118">
        <v>0</v>
      </c>
      <c r="F16" s="118">
        <v>0</v>
      </c>
      <c r="G16" s="118">
        <v>0</v>
      </c>
      <c r="H16" s="118">
        <v>0</v>
      </c>
      <c r="I16" s="118">
        <v>0</v>
      </c>
      <c r="J16" s="118">
        <v>0</v>
      </c>
      <c r="K16" s="118">
        <v>0</v>
      </c>
      <c r="L16" s="118">
        <v>0</v>
      </c>
      <c r="M16" s="118">
        <v>0</v>
      </c>
      <c r="N16" s="110" t="s">
        <v>188</v>
      </c>
    </row>
    <row r="17" spans="1:14" ht="12" customHeight="1">
      <c r="A17" s="127" t="s">
        <v>557</v>
      </c>
      <c r="B17" s="118">
        <v>0</v>
      </c>
      <c r="C17" s="118">
        <v>0</v>
      </c>
      <c r="D17" s="118">
        <v>0</v>
      </c>
      <c r="E17" s="118">
        <v>0</v>
      </c>
      <c r="F17" s="118">
        <v>0</v>
      </c>
      <c r="G17" s="118">
        <v>0</v>
      </c>
      <c r="H17" s="118">
        <v>0</v>
      </c>
      <c r="I17" s="118">
        <v>0</v>
      </c>
      <c r="J17" s="118">
        <v>5</v>
      </c>
      <c r="K17" s="118">
        <v>0</v>
      </c>
      <c r="L17" s="118">
        <v>0</v>
      </c>
      <c r="M17" s="118">
        <v>5</v>
      </c>
      <c r="N17" s="110" t="s">
        <v>188</v>
      </c>
    </row>
    <row r="18" spans="1:14" ht="12" customHeight="1">
      <c r="A18" s="127" t="s">
        <v>558</v>
      </c>
      <c r="B18" s="118">
        <v>0</v>
      </c>
      <c r="C18" s="118">
        <v>0</v>
      </c>
      <c r="D18" s="118">
        <v>0</v>
      </c>
      <c r="E18" s="118">
        <v>0</v>
      </c>
      <c r="F18" s="118">
        <v>0</v>
      </c>
      <c r="G18" s="118">
        <v>0</v>
      </c>
      <c r="H18" s="118">
        <v>0</v>
      </c>
      <c r="I18" s="118">
        <v>0</v>
      </c>
      <c r="J18" s="118">
        <v>0</v>
      </c>
      <c r="K18" s="118">
        <v>0</v>
      </c>
      <c r="L18" s="118">
        <v>0</v>
      </c>
      <c r="M18" s="118">
        <v>0</v>
      </c>
      <c r="N18" s="110" t="s">
        <v>188</v>
      </c>
    </row>
    <row r="19" spans="1:14" ht="12" customHeight="1">
      <c r="A19" s="127" t="s">
        <v>559</v>
      </c>
      <c r="B19" s="118">
        <v>0</v>
      </c>
      <c r="C19" s="118">
        <v>0</v>
      </c>
      <c r="D19" s="118">
        <v>0</v>
      </c>
      <c r="E19" s="118">
        <v>0</v>
      </c>
      <c r="F19" s="118">
        <v>0</v>
      </c>
      <c r="G19" s="118">
        <v>0</v>
      </c>
      <c r="H19" s="118">
        <v>0</v>
      </c>
      <c r="I19" s="118">
        <v>0</v>
      </c>
      <c r="J19" s="118">
        <v>0</v>
      </c>
      <c r="K19" s="118">
        <v>0</v>
      </c>
      <c r="L19" s="118">
        <v>0</v>
      </c>
      <c r="M19" s="118">
        <v>0</v>
      </c>
      <c r="N19" s="110" t="s">
        <v>188</v>
      </c>
    </row>
    <row r="20" spans="1:14" ht="12" customHeight="1">
      <c r="A20" s="127" t="s">
        <v>560</v>
      </c>
      <c r="B20" s="118">
        <v>0</v>
      </c>
      <c r="C20" s="118">
        <v>0</v>
      </c>
      <c r="D20" s="118">
        <v>0</v>
      </c>
      <c r="E20" s="118">
        <v>0</v>
      </c>
      <c r="F20" s="118">
        <v>0</v>
      </c>
      <c r="G20" s="118">
        <v>0</v>
      </c>
      <c r="H20" s="118">
        <v>0</v>
      </c>
      <c r="I20" s="118">
        <v>0</v>
      </c>
      <c r="J20" s="118">
        <v>0</v>
      </c>
      <c r="K20" s="118">
        <v>0</v>
      </c>
      <c r="L20" s="118">
        <v>0</v>
      </c>
      <c r="M20" s="118">
        <v>0</v>
      </c>
      <c r="N20" s="110" t="s">
        <v>188</v>
      </c>
    </row>
    <row r="21" spans="1:14" ht="12" customHeight="1">
      <c r="A21" s="127" t="s">
        <v>561</v>
      </c>
      <c r="B21" s="118">
        <v>0</v>
      </c>
      <c r="C21" s="118">
        <v>0</v>
      </c>
      <c r="D21" s="118">
        <v>0</v>
      </c>
      <c r="E21" s="118">
        <v>0</v>
      </c>
      <c r="F21" s="118">
        <v>0</v>
      </c>
      <c r="G21" s="118">
        <v>0</v>
      </c>
      <c r="H21" s="118">
        <v>0</v>
      </c>
      <c r="I21" s="118">
        <v>0</v>
      </c>
      <c r="J21" s="118">
        <v>0</v>
      </c>
      <c r="K21" s="118">
        <v>0</v>
      </c>
      <c r="L21" s="118">
        <v>0</v>
      </c>
      <c r="M21" s="118">
        <v>0</v>
      </c>
      <c r="N21" s="110" t="s">
        <v>188</v>
      </c>
    </row>
    <row r="22" spans="1:14" ht="12" customHeight="1">
      <c r="A22" s="127" t="s">
        <v>562</v>
      </c>
      <c r="B22" s="118">
        <v>0</v>
      </c>
      <c r="C22" s="118">
        <v>0</v>
      </c>
      <c r="D22" s="118">
        <v>0</v>
      </c>
      <c r="E22" s="118">
        <v>0</v>
      </c>
      <c r="F22" s="118">
        <v>0</v>
      </c>
      <c r="G22" s="118">
        <v>0</v>
      </c>
      <c r="H22" s="118">
        <v>0</v>
      </c>
      <c r="I22" s="118">
        <v>0</v>
      </c>
      <c r="J22" s="118">
        <v>5</v>
      </c>
      <c r="K22" s="118">
        <v>0</v>
      </c>
      <c r="L22" s="118">
        <v>0</v>
      </c>
      <c r="M22" s="118">
        <v>5</v>
      </c>
      <c r="N22" s="110" t="s">
        <v>188</v>
      </c>
    </row>
    <row r="23" spans="1:14" ht="12" customHeight="1">
      <c r="A23" s="128" t="s">
        <v>564</v>
      </c>
      <c r="B23" s="118">
        <v>0</v>
      </c>
      <c r="C23" s="118">
        <v>0</v>
      </c>
      <c r="D23" s="118">
        <v>0</v>
      </c>
      <c r="E23" s="118">
        <v>0</v>
      </c>
      <c r="F23" s="118">
        <v>0</v>
      </c>
      <c r="G23" s="118">
        <v>0</v>
      </c>
      <c r="H23" s="118">
        <v>0</v>
      </c>
      <c r="I23" s="118">
        <v>0</v>
      </c>
      <c r="J23" s="118">
        <v>5</v>
      </c>
      <c r="K23" s="118">
        <v>0</v>
      </c>
      <c r="L23" s="118">
        <v>0</v>
      </c>
      <c r="M23" s="118">
        <v>5</v>
      </c>
      <c r="N23" s="110" t="s">
        <v>188</v>
      </c>
    </row>
    <row r="24" spans="1:14" ht="12" customHeight="1">
      <c r="A24" s="128" t="s">
        <v>69</v>
      </c>
      <c r="B24" s="118">
        <v>0</v>
      </c>
      <c r="C24" s="118">
        <v>0</v>
      </c>
      <c r="D24" s="118">
        <v>0</v>
      </c>
      <c r="E24" s="118">
        <v>0</v>
      </c>
      <c r="F24" s="118">
        <v>0</v>
      </c>
      <c r="G24" s="118">
        <v>0</v>
      </c>
      <c r="H24" s="118">
        <v>5</v>
      </c>
      <c r="I24" s="118">
        <v>5</v>
      </c>
      <c r="J24" s="118">
        <v>5</v>
      </c>
      <c r="K24" s="118">
        <v>5</v>
      </c>
      <c r="L24" s="118">
        <v>5</v>
      </c>
      <c r="M24" s="118">
        <v>5</v>
      </c>
      <c r="N24" s="110" t="s">
        <v>188</v>
      </c>
    </row>
    <row r="25" spans="1:14" ht="6" customHeight="1">
      <c r="A25" s="284" t="s">
        <v>565</v>
      </c>
      <c r="B25" s="284"/>
      <c r="C25" s="284"/>
      <c r="D25" s="284"/>
      <c r="E25" s="284"/>
      <c r="F25" s="284"/>
      <c r="G25" s="284"/>
      <c r="H25" s="284"/>
      <c r="I25" s="284"/>
      <c r="J25" s="284"/>
      <c r="K25" s="284"/>
      <c r="L25" s="284"/>
      <c r="M25" s="284"/>
      <c r="N25" s="110" t="s">
        <v>188</v>
      </c>
    </row>
    <row r="26" spans="1:14" ht="12" customHeight="1">
      <c r="A26" s="129" t="s">
        <v>567</v>
      </c>
      <c r="B26" s="129"/>
      <c r="C26" s="129"/>
      <c r="D26" s="129"/>
      <c r="E26" s="129"/>
      <c r="F26" s="129"/>
      <c r="G26" s="129"/>
      <c r="H26" s="129"/>
      <c r="I26" s="129"/>
      <c r="J26" s="129"/>
      <c r="K26" s="129"/>
      <c r="L26" s="129"/>
      <c r="M26" s="129"/>
      <c r="N26" s="110" t="s">
        <v>188</v>
      </c>
    </row>
    <row r="27" spans="1:14" ht="5.25"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B2DE-5623-45DA-912F-63E8EE3EBAD6}">
  <sheetPr>
    <tabColor theme="0"/>
  </sheetPr>
  <dimension ref="A1:N27"/>
  <sheetViews>
    <sheetView showGridLines="0" workbookViewId="0" topLeftCell="A1">
      <selection activeCell="G10" sqref="G10"/>
    </sheetView>
  </sheetViews>
  <sheetFormatPr defaultColWidth="11.421875" defaultRowHeight="12.75"/>
  <cols>
    <col min="1" max="1" width="15.421875" style="120" customWidth="1"/>
    <col min="2" max="13" width="6.00390625" style="120" customWidth="1"/>
    <col min="14" max="14" width="2.8515625" style="120" customWidth="1"/>
    <col min="15" max="16384" width="11.421875" style="120" customWidth="1"/>
  </cols>
  <sheetData>
    <row r="1" spans="1:14" s="121" customFormat="1" ht="12.75">
      <c r="A1" s="259" t="s">
        <v>191</v>
      </c>
      <c r="B1" s="259"/>
      <c r="C1" s="259"/>
      <c r="D1" s="259"/>
      <c r="E1" s="259"/>
      <c r="F1" s="259"/>
      <c r="G1" s="259"/>
      <c r="H1" s="259"/>
      <c r="I1" s="259"/>
      <c r="J1" s="259"/>
      <c r="K1" s="259"/>
      <c r="L1" s="259"/>
      <c r="M1" s="259"/>
      <c r="N1" s="110" t="s">
        <v>188</v>
      </c>
    </row>
    <row r="2" spans="1:14" s="121" customFormat="1" ht="27.75" customHeight="1">
      <c r="A2" s="285" t="s">
        <v>803</v>
      </c>
      <c r="B2" s="310"/>
      <c r="C2" s="310"/>
      <c r="D2" s="310"/>
      <c r="E2" s="310"/>
      <c r="F2" s="310"/>
      <c r="G2" s="310"/>
      <c r="H2" s="310"/>
      <c r="I2" s="310"/>
      <c r="J2" s="310"/>
      <c r="K2" s="310"/>
      <c r="L2" s="310"/>
      <c r="M2" s="310"/>
      <c r="N2" s="110" t="s">
        <v>188</v>
      </c>
    </row>
    <row r="3" spans="1:14" s="121" customFormat="1" ht="6" customHeight="1">
      <c r="A3" s="291" t="s">
        <v>239</v>
      </c>
      <c r="B3" s="291"/>
      <c r="C3" s="291"/>
      <c r="D3" s="291"/>
      <c r="E3" s="291"/>
      <c r="F3" s="291"/>
      <c r="G3" s="291"/>
      <c r="H3" s="291"/>
      <c r="I3" s="291"/>
      <c r="J3" s="291"/>
      <c r="K3" s="291"/>
      <c r="L3" s="291"/>
      <c r="M3" s="291"/>
      <c r="N3" s="110" t="s">
        <v>188</v>
      </c>
    </row>
    <row r="4" spans="1:14" ht="12" customHeight="1">
      <c r="A4" s="299" t="s">
        <v>579</v>
      </c>
      <c r="B4" s="311" t="s">
        <v>569</v>
      </c>
      <c r="C4" s="311"/>
      <c r="D4" s="311"/>
      <c r="E4" s="311"/>
      <c r="F4" s="311"/>
      <c r="G4" s="311"/>
      <c r="H4" s="311"/>
      <c r="I4" s="311"/>
      <c r="J4" s="312"/>
      <c r="K4" s="304" t="s">
        <v>570</v>
      </c>
      <c r="L4" s="305"/>
      <c r="M4" s="305"/>
      <c r="N4" s="110" t="s">
        <v>188</v>
      </c>
    </row>
    <row r="5" spans="1:14" ht="12" customHeight="1">
      <c r="A5" s="300"/>
      <c r="B5" s="311" t="s">
        <v>571</v>
      </c>
      <c r="C5" s="311"/>
      <c r="D5" s="312"/>
      <c r="E5" s="313" t="s">
        <v>572</v>
      </c>
      <c r="F5" s="311"/>
      <c r="G5" s="312"/>
      <c r="H5" s="313" t="s">
        <v>573</v>
      </c>
      <c r="I5" s="311"/>
      <c r="J5" s="312"/>
      <c r="K5" s="306"/>
      <c r="L5" s="307"/>
      <c r="M5" s="308"/>
      <c r="N5" s="110" t="s">
        <v>188</v>
      </c>
    </row>
    <row r="6" spans="1:14" ht="22.5" customHeight="1">
      <c r="A6" s="301"/>
      <c r="B6" s="123" t="s">
        <v>67</v>
      </c>
      <c r="C6" s="115" t="s">
        <v>66</v>
      </c>
      <c r="D6" s="115" t="s">
        <v>529</v>
      </c>
      <c r="E6" s="123" t="s">
        <v>67</v>
      </c>
      <c r="F6" s="115" t="s">
        <v>66</v>
      </c>
      <c r="G6" s="115" t="s">
        <v>529</v>
      </c>
      <c r="H6" s="123" t="s">
        <v>67</v>
      </c>
      <c r="I6" s="115" t="s">
        <v>66</v>
      </c>
      <c r="J6" s="115" t="s">
        <v>529</v>
      </c>
      <c r="K6" s="123" t="s">
        <v>67</v>
      </c>
      <c r="L6" s="125" t="s">
        <v>66</v>
      </c>
      <c r="M6" s="125" t="s">
        <v>529</v>
      </c>
      <c r="N6" s="110" t="s">
        <v>188</v>
      </c>
    </row>
    <row r="7" spans="1:14" ht="6" customHeight="1">
      <c r="A7" s="113" t="s">
        <v>579</v>
      </c>
      <c r="B7" s="113" t="s">
        <v>839</v>
      </c>
      <c r="C7" s="113" t="s">
        <v>841</v>
      </c>
      <c r="D7" s="113" t="s">
        <v>842</v>
      </c>
      <c r="E7" s="113" t="s">
        <v>843</v>
      </c>
      <c r="F7" s="113" t="s">
        <v>844</v>
      </c>
      <c r="G7" s="113" t="s">
        <v>845</v>
      </c>
      <c r="H7" s="113" t="s">
        <v>840</v>
      </c>
      <c r="I7" s="113" t="s">
        <v>846</v>
      </c>
      <c r="J7" s="113" t="s">
        <v>847</v>
      </c>
      <c r="K7" s="113" t="s">
        <v>836</v>
      </c>
      <c r="L7" s="113" t="s">
        <v>837</v>
      </c>
      <c r="M7" s="113" t="s">
        <v>838</v>
      </c>
      <c r="N7" s="110" t="s">
        <v>188</v>
      </c>
    </row>
    <row r="8" spans="1:14" ht="12" customHeight="1">
      <c r="A8" s="127" t="s">
        <v>549</v>
      </c>
      <c r="B8" s="118">
        <v>0</v>
      </c>
      <c r="C8" s="118">
        <v>0</v>
      </c>
      <c r="D8" s="118">
        <v>0</v>
      </c>
      <c r="E8" s="118">
        <v>5</v>
      </c>
      <c r="F8" s="118">
        <v>0</v>
      </c>
      <c r="G8" s="118">
        <v>5</v>
      </c>
      <c r="H8" s="118">
        <v>0</v>
      </c>
      <c r="I8" s="118">
        <v>5</v>
      </c>
      <c r="J8" s="118">
        <v>5</v>
      </c>
      <c r="K8" s="118">
        <v>5</v>
      </c>
      <c r="L8" s="118">
        <v>5</v>
      </c>
      <c r="M8" s="118">
        <v>10</v>
      </c>
      <c r="N8" s="110" t="s">
        <v>188</v>
      </c>
    </row>
    <row r="9" spans="1:14" ht="12" customHeight="1">
      <c r="A9" s="127" t="s">
        <v>628</v>
      </c>
      <c r="B9" s="118">
        <v>0</v>
      </c>
      <c r="C9" s="118">
        <v>5</v>
      </c>
      <c r="D9" s="118">
        <v>5</v>
      </c>
      <c r="E9" s="118">
        <v>0</v>
      </c>
      <c r="F9" s="118">
        <v>0</v>
      </c>
      <c r="G9" s="118">
        <v>0</v>
      </c>
      <c r="H9" s="118">
        <v>0</v>
      </c>
      <c r="I9" s="118">
        <v>5</v>
      </c>
      <c r="J9" s="118">
        <v>5</v>
      </c>
      <c r="K9" s="118">
        <v>0</v>
      </c>
      <c r="L9" s="118">
        <v>15</v>
      </c>
      <c r="M9" s="118">
        <v>15</v>
      </c>
      <c r="N9" s="110" t="s">
        <v>188</v>
      </c>
    </row>
    <row r="10" spans="1:14" ht="12" customHeight="1">
      <c r="A10" s="127" t="s">
        <v>550</v>
      </c>
      <c r="B10" s="118">
        <v>75</v>
      </c>
      <c r="C10" s="118">
        <v>100</v>
      </c>
      <c r="D10" s="118">
        <v>175</v>
      </c>
      <c r="E10" s="118">
        <v>70</v>
      </c>
      <c r="F10" s="118">
        <v>110</v>
      </c>
      <c r="G10" s="118">
        <v>180</v>
      </c>
      <c r="H10" s="118">
        <v>95</v>
      </c>
      <c r="I10" s="118">
        <v>170</v>
      </c>
      <c r="J10" s="118">
        <v>265</v>
      </c>
      <c r="K10" s="118">
        <v>240</v>
      </c>
      <c r="L10" s="118">
        <v>380</v>
      </c>
      <c r="M10" s="118">
        <v>620</v>
      </c>
      <c r="N10" s="110" t="s">
        <v>188</v>
      </c>
    </row>
    <row r="11" spans="1:14" ht="12" customHeight="1">
      <c r="A11" s="127" t="s">
        <v>551</v>
      </c>
      <c r="B11" s="118">
        <v>30</v>
      </c>
      <c r="C11" s="118">
        <v>45</v>
      </c>
      <c r="D11" s="118">
        <v>75</v>
      </c>
      <c r="E11" s="118">
        <v>35</v>
      </c>
      <c r="F11" s="118">
        <v>70</v>
      </c>
      <c r="G11" s="118">
        <v>105</v>
      </c>
      <c r="H11" s="118">
        <v>45</v>
      </c>
      <c r="I11" s="118">
        <v>85</v>
      </c>
      <c r="J11" s="118">
        <v>130</v>
      </c>
      <c r="K11" s="118">
        <v>115</v>
      </c>
      <c r="L11" s="118">
        <v>195</v>
      </c>
      <c r="M11" s="118">
        <v>310</v>
      </c>
      <c r="N11" s="110" t="s">
        <v>188</v>
      </c>
    </row>
    <row r="12" spans="1:14" ht="12" customHeight="1">
      <c r="A12" s="127" t="s">
        <v>552</v>
      </c>
      <c r="B12" s="118">
        <v>5</v>
      </c>
      <c r="C12" s="118">
        <v>20</v>
      </c>
      <c r="D12" s="118">
        <v>25</v>
      </c>
      <c r="E12" s="118">
        <v>10</v>
      </c>
      <c r="F12" s="118">
        <v>25</v>
      </c>
      <c r="G12" s="118">
        <v>35</v>
      </c>
      <c r="H12" s="118">
        <v>15</v>
      </c>
      <c r="I12" s="118">
        <v>40</v>
      </c>
      <c r="J12" s="118">
        <v>55</v>
      </c>
      <c r="K12" s="118">
        <v>30</v>
      </c>
      <c r="L12" s="118">
        <v>85</v>
      </c>
      <c r="M12" s="118">
        <v>115</v>
      </c>
      <c r="N12" s="110" t="s">
        <v>188</v>
      </c>
    </row>
    <row r="13" spans="1:14" ht="12" customHeight="1">
      <c r="A13" s="127" t="s">
        <v>553</v>
      </c>
      <c r="B13" s="118">
        <v>5</v>
      </c>
      <c r="C13" s="118">
        <v>5</v>
      </c>
      <c r="D13" s="118">
        <v>10</v>
      </c>
      <c r="E13" s="118">
        <v>15</v>
      </c>
      <c r="F13" s="118">
        <v>10</v>
      </c>
      <c r="G13" s="118">
        <v>25</v>
      </c>
      <c r="H13" s="118">
        <v>10</v>
      </c>
      <c r="I13" s="118">
        <v>10</v>
      </c>
      <c r="J13" s="118">
        <v>25</v>
      </c>
      <c r="K13" s="118">
        <v>30</v>
      </c>
      <c r="L13" s="118">
        <v>30</v>
      </c>
      <c r="M13" s="118">
        <v>55</v>
      </c>
      <c r="N13" s="110" t="s">
        <v>188</v>
      </c>
    </row>
    <row r="14" spans="1:14" ht="12" customHeight="1">
      <c r="A14" s="127" t="s">
        <v>554</v>
      </c>
      <c r="B14" s="118">
        <v>365</v>
      </c>
      <c r="C14" s="118">
        <v>1080</v>
      </c>
      <c r="D14" s="118">
        <v>1445</v>
      </c>
      <c r="E14" s="118">
        <v>365</v>
      </c>
      <c r="F14" s="118">
        <v>690</v>
      </c>
      <c r="G14" s="118">
        <v>1055</v>
      </c>
      <c r="H14" s="118">
        <v>170</v>
      </c>
      <c r="I14" s="118">
        <v>575</v>
      </c>
      <c r="J14" s="118">
        <v>745</v>
      </c>
      <c r="K14" s="118">
        <v>900</v>
      </c>
      <c r="L14" s="118">
        <v>2345</v>
      </c>
      <c r="M14" s="118">
        <v>3245</v>
      </c>
      <c r="N14" s="110" t="s">
        <v>188</v>
      </c>
    </row>
    <row r="15" spans="1:14" ht="12" customHeight="1">
      <c r="A15" s="127" t="s">
        <v>555</v>
      </c>
      <c r="B15" s="118">
        <v>40</v>
      </c>
      <c r="C15" s="118">
        <v>10</v>
      </c>
      <c r="D15" s="118">
        <v>55</v>
      </c>
      <c r="E15" s="118">
        <v>55</v>
      </c>
      <c r="F15" s="118">
        <v>15</v>
      </c>
      <c r="G15" s="118">
        <v>70</v>
      </c>
      <c r="H15" s="118">
        <v>75</v>
      </c>
      <c r="I15" s="118">
        <v>25</v>
      </c>
      <c r="J15" s="118">
        <v>100</v>
      </c>
      <c r="K15" s="118">
        <v>170</v>
      </c>
      <c r="L15" s="118">
        <v>50</v>
      </c>
      <c r="M15" s="118">
        <v>220</v>
      </c>
      <c r="N15" s="110" t="s">
        <v>188</v>
      </c>
    </row>
    <row r="16" spans="1:14" ht="12" customHeight="1">
      <c r="A16" s="127" t="s">
        <v>556</v>
      </c>
      <c r="B16" s="118">
        <v>10</v>
      </c>
      <c r="C16" s="118">
        <v>10</v>
      </c>
      <c r="D16" s="118">
        <v>20</v>
      </c>
      <c r="E16" s="118">
        <v>20</v>
      </c>
      <c r="F16" s="118">
        <v>30</v>
      </c>
      <c r="G16" s="118">
        <v>50</v>
      </c>
      <c r="H16" s="118">
        <v>15</v>
      </c>
      <c r="I16" s="118">
        <v>35</v>
      </c>
      <c r="J16" s="118">
        <v>50</v>
      </c>
      <c r="K16" s="118">
        <v>45</v>
      </c>
      <c r="L16" s="118">
        <v>80</v>
      </c>
      <c r="M16" s="118">
        <v>125</v>
      </c>
      <c r="N16" s="110" t="s">
        <v>188</v>
      </c>
    </row>
    <row r="17" spans="1:14" ht="12" customHeight="1">
      <c r="A17" s="127" t="s">
        <v>557</v>
      </c>
      <c r="B17" s="118">
        <v>10</v>
      </c>
      <c r="C17" s="118">
        <v>60</v>
      </c>
      <c r="D17" s="118">
        <v>65</v>
      </c>
      <c r="E17" s="118">
        <v>25</v>
      </c>
      <c r="F17" s="118">
        <v>110</v>
      </c>
      <c r="G17" s="118">
        <v>135</v>
      </c>
      <c r="H17" s="118">
        <v>30</v>
      </c>
      <c r="I17" s="118">
        <v>140</v>
      </c>
      <c r="J17" s="118">
        <v>170</v>
      </c>
      <c r="K17" s="118">
        <v>65</v>
      </c>
      <c r="L17" s="118">
        <v>310</v>
      </c>
      <c r="M17" s="118">
        <v>370</v>
      </c>
      <c r="N17" s="110" t="s">
        <v>188</v>
      </c>
    </row>
    <row r="18" spans="1:14" ht="12" customHeight="1">
      <c r="A18" s="127" t="s">
        <v>558</v>
      </c>
      <c r="B18" s="118">
        <v>0</v>
      </c>
      <c r="C18" s="118">
        <v>0</v>
      </c>
      <c r="D18" s="118">
        <v>0</v>
      </c>
      <c r="E18" s="118">
        <v>0</v>
      </c>
      <c r="F18" s="118">
        <v>0</v>
      </c>
      <c r="G18" s="118">
        <v>0</v>
      </c>
      <c r="H18" s="118">
        <v>0</v>
      </c>
      <c r="I18" s="118">
        <v>0</v>
      </c>
      <c r="J18" s="118">
        <v>0</v>
      </c>
      <c r="K18" s="118">
        <v>0</v>
      </c>
      <c r="L18" s="118">
        <v>0</v>
      </c>
      <c r="M18" s="118">
        <v>0</v>
      </c>
      <c r="N18" s="110" t="s">
        <v>188</v>
      </c>
    </row>
    <row r="19" spans="1:14" ht="12" customHeight="1">
      <c r="A19" s="127" t="s">
        <v>559</v>
      </c>
      <c r="B19" s="118">
        <v>5</v>
      </c>
      <c r="C19" s="118">
        <v>5</v>
      </c>
      <c r="D19" s="118">
        <v>10</v>
      </c>
      <c r="E19" s="118">
        <v>5</v>
      </c>
      <c r="F19" s="118">
        <v>5</v>
      </c>
      <c r="G19" s="118">
        <v>10</v>
      </c>
      <c r="H19" s="118">
        <v>10</v>
      </c>
      <c r="I19" s="118">
        <v>15</v>
      </c>
      <c r="J19" s="118">
        <v>25</v>
      </c>
      <c r="K19" s="118">
        <v>20</v>
      </c>
      <c r="L19" s="118">
        <v>25</v>
      </c>
      <c r="M19" s="118">
        <v>45</v>
      </c>
      <c r="N19" s="110" t="s">
        <v>188</v>
      </c>
    </row>
    <row r="20" spans="1:14" ht="12" customHeight="1">
      <c r="A20" s="127" t="s">
        <v>560</v>
      </c>
      <c r="B20" s="118">
        <v>0</v>
      </c>
      <c r="C20" s="118">
        <v>0</v>
      </c>
      <c r="D20" s="118">
        <v>0</v>
      </c>
      <c r="E20" s="118">
        <v>0</v>
      </c>
      <c r="F20" s="118">
        <v>0</v>
      </c>
      <c r="G20" s="118">
        <v>5</v>
      </c>
      <c r="H20" s="118">
        <v>0</v>
      </c>
      <c r="I20" s="118">
        <v>5</v>
      </c>
      <c r="J20" s="118">
        <v>5</v>
      </c>
      <c r="K20" s="118">
        <v>5</v>
      </c>
      <c r="L20" s="118">
        <v>5</v>
      </c>
      <c r="M20" s="118">
        <v>10</v>
      </c>
      <c r="N20" s="110" t="s">
        <v>188</v>
      </c>
    </row>
    <row r="21" spans="1:14" ht="12" customHeight="1">
      <c r="A21" s="127" t="s">
        <v>561</v>
      </c>
      <c r="B21" s="118">
        <v>0</v>
      </c>
      <c r="C21" s="118">
        <v>0</v>
      </c>
      <c r="D21" s="118">
        <v>0</v>
      </c>
      <c r="E21" s="118">
        <v>0</v>
      </c>
      <c r="F21" s="118">
        <v>0</v>
      </c>
      <c r="G21" s="118">
        <v>0</v>
      </c>
      <c r="H21" s="118">
        <v>0</v>
      </c>
      <c r="I21" s="118">
        <v>0</v>
      </c>
      <c r="J21" s="118">
        <v>0</v>
      </c>
      <c r="K21" s="118">
        <v>0</v>
      </c>
      <c r="L21" s="118">
        <v>0</v>
      </c>
      <c r="M21" s="118">
        <v>0</v>
      </c>
      <c r="N21" s="110" t="s">
        <v>188</v>
      </c>
    </row>
    <row r="22" spans="1:14" ht="12" customHeight="1">
      <c r="A22" s="127" t="s">
        <v>562</v>
      </c>
      <c r="B22" s="118">
        <v>545</v>
      </c>
      <c r="C22" s="118">
        <v>1345</v>
      </c>
      <c r="D22" s="118">
        <v>1890</v>
      </c>
      <c r="E22" s="118">
        <v>600</v>
      </c>
      <c r="F22" s="118">
        <v>1075</v>
      </c>
      <c r="G22" s="118">
        <v>1670</v>
      </c>
      <c r="H22" s="118">
        <v>475</v>
      </c>
      <c r="I22" s="118">
        <v>1110</v>
      </c>
      <c r="J22" s="118">
        <v>1585</v>
      </c>
      <c r="K22" s="118">
        <v>1620</v>
      </c>
      <c r="L22" s="118">
        <v>3530</v>
      </c>
      <c r="M22" s="118">
        <v>5150</v>
      </c>
      <c r="N22" s="110" t="s">
        <v>188</v>
      </c>
    </row>
    <row r="23" spans="1:14" ht="12" customHeight="1">
      <c r="A23" s="128" t="s">
        <v>564</v>
      </c>
      <c r="B23" s="118">
        <v>185</v>
      </c>
      <c r="C23" s="118">
        <v>200</v>
      </c>
      <c r="D23" s="118">
        <v>390</v>
      </c>
      <c r="E23" s="118">
        <v>525</v>
      </c>
      <c r="F23" s="118">
        <v>440</v>
      </c>
      <c r="G23" s="118">
        <v>965</v>
      </c>
      <c r="H23" s="118">
        <v>385</v>
      </c>
      <c r="I23" s="118">
        <v>350</v>
      </c>
      <c r="J23" s="118">
        <v>735</v>
      </c>
      <c r="K23" s="118">
        <v>1095</v>
      </c>
      <c r="L23" s="118">
        <v>990</v>
      </c>
      <c r="M23" s="118">
        <v>2090</v>
      </c>
      <c r="N23" s="110" t="s">
        <v>188</v>
      </c>
    </row>
    <row r="24" spans="1:14" ht="12" customHeight="1">
      <c r="A24" s="128" t="s">
        <v>69</v>
      </c>
      <c r="B24" s="118">
        <v>730</v>
      </c>
      <c r="C24" s="118">
        <v>1550</v>
      </c>
      <c r="D24" s="118">
        <v>2280</v>
      </c>
      <c r="E24" s="118">
        <v>1125</v>
      </c>
      <c r="F24" s="118">
        <v>1510</v>
      </c>
      <c r="G24" s="118">
        <v>2640</v>
      </c>
      <c r="H24" s="118">
        <v>855</v>
      </c>
      <c r="I24" s="118">
        <v>1460</v>
      </c>
      <c r="J24" s="118">
        <v>2320</v>
      </c>
      <c r="K24" s="118">
        <v>2715</v>
      </c>
      <c r="L24" s="118">
        <v>4520</v>
      </c>
      <c r="M24" s="118">
        <v>7235</v>
      </c>
      <c r="N24" s="110" t="s">
        <v>188</v>
      </c>
    </row>
    <row r="25" spans="1:14" ht="6" customHeight="1">
      <c r="A25" s="284" t="s">
        <v>565</v>
      </c>
      <c r="B25" s="284"/>
      <c r="C25" s="284"/>
      <c r="D25" s="284"/>
      <c r="E25" s="284"/>
      <c r="F25" s="284"/>
      <c r="G25" s="284"/>
      <c r="H25" s="284"/>
      <c r="I25" s="284"/>
      <c r="J25" s="284"/>
      <c r="K25" s="284"/>
      <c r="L25" s="284"/>
      <c r="M25" s="284"/>
      <c r="N25" s="110" t="s">
        <v>188</v>
      </c>
    </row>
    <row r="26" spans="1:14" ht="12" customHeight="1">
      <c r="A26" s="129" t="s">
        <v>567</v>
      </c>
      <c r="B26" s="129"/>
      <c r="C26" s="129"/>
      <c r="D26" s="129"/>
      <c r="E26" s="129"/>
      <c r="F26" s="129"/>
      <c r="G26" s="129"/>
      <c r="H26" s="129"/>
      <c r="I26" s="129"/>
      <c r="J26" s="129"/>
      <c r="K26" s="129"/>
      <c r="L26" s="129"/>
      <c r="M26" s="129"/>
      <c r="N26" s="110" t="s">
        <v>188</v>
      </c>
    </row>
    <row r="27" spans="1:14" s="126" customFormat="1" ht="5.25" customHeight="1">
      <c r="A27" s="110" t="s">
        <v>214</v>
      </c>
      <c r="B27" s="110" t="s">
        <v>214</v>
      </c>
      <c r="C27" s="110" t="s">
        <v>214</v>
      </c>
      <c r="D27" s="110" t="s">
        <v>214</v>
      </c>
      <c r="E27" s="110" t="s">
        <v>214</v>
      </c>
      <c r="F27" s="110" t="s">
        <v>214</v>
      </c>
      <c r="G27" s="110" t="s">
        <v>214</v>
      </c>
      <c r="H27" s="110" t="s">
        <v>214</v>
      </c>
      <c r="I27" s="110" t="s">
        <v>214</v>
      </c>
      <c r="J27" s="110" t="s">
        <v>214</v>
      </c>
      <c r="K27" s="110" t="s">
        <v>214</v>
      </c>
      <c r="L27" s="110" t="s">
        <v>214</v>
      </c>
      <c r="M27" s="110" t="s">
        <v>214</v>
      </c>
      <c r="N27" s="110"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DFB4-3B1C-444B-9712-146D4FF7AF4E}">
  <sheetPr>
    <tabColor theme="0"/>
  </sheetPr>
  <dimension ref="A1:K27"/>
  <sheetViews>
    <sheetView showGridLines="0" workbookViewId="0" topLeftCell="A1">
      <selection activeCell="G10" sqref="G10"/>
    </sheetView>
  </sheetViews>
  <sheetFormatPr defaultColWidth="11.421875" defaultRowHeight="12" customHeight="1"/>
  <cols>
    <col min="1" max="1" width="15.7109375" style="137" customWidth="1"/>
    <col min="2" max="7" width="10.28125" style="137" customWidth="1"/>
    <col min="8" max="8" width="2.8515625" style="137" customWidth="1"/>
    <col min="9" max="198" width="11.421875" style="137" customWidth="1"/>
    <col min="199" max="199" width="15.8515625" style="137" customWidth="1"/>
    <col min="200" max="201" width="7.57421875" style="137" customWidth="1"/>
    <col min="202" max="202" width="8.00390625" style="137" customWidth="1"/>
    <col min="203" max="204" width="7.57421875" style="137" customWidth="1"/>
    <col min="205" max="205" width="7.8515625" style="137" bestFit="1" customWidth="1"/>
    <col min="206" max="207" width="7.57421875" style="137" customWidth="1"/>
    <col min="208" max="208" width="8.00390625" style="137" customWidth="1"/>
    <col min="209" max="210" width="7.57421875" style="137" customWidth="1"/>
    <col min="211" max="211" width="8.00390625" style="137" customWidth="1"/>
    <col min="212" max="213" width="7.57421875" style="137" customWidth="1"/>
    <col min="214" max="214" width="8.00390625" style="137" customWidth="1"/>
    <col min="215" max="216" width="7.57421875" style="137" customWidth="1"/>
    <col min="217" max="217" width="8.00390625" style="137" customWidth="1"/>
    <col min="218" max="219" width="9.00390625" style="137" customWidth="1"/>
    <col min="220" max="221" width="7.57421875" style="137" customWidth="1"/>
    <col min="222" max="222" width="8.00390625" style="137" customWidth="1"/>
    <col min="223" max="224" width="7.57421875" style="137" customWidth="1"/>
    <col min="225" max="225" width="8.00390625" style="137" customWidth="1"/>
    <col min="226" max="454" width="11.421875" style="137" customWidth="1"/>
    <col min="455" max="455" width="15.8515625" style="137" customWidth="1"/>
    <col min="456" max="457" width="7.57421875" style="137" customWidth="1"/>
    <col min="458" max="458" width="8.00390625" style="137" customWidth="1"/>
    <col min="459" max="460" width="7.57421875" style="137" customWidth="1"/>
    <col min="461" max="461" width="7.8515625" style="137" bestFit="1" customWidth="1"/>
    <col min="462" max="463" width="7.57421875" style="137" customWidth="1"/>
    <col min="464" max="464" width="8.00390625" style="137" customWidth="1"/>
    <col min="465" max="466" width="7.57421875" style="137" customWidth="1"/>
    <col min="467" max="467" width="8.00390625" style="137" customWidth="1"/>
    <col min="468" max="469" width="7.57421875" style="137" customWidth="1"/>
    <col min="470" max="470" width="8.00390625" style="137" customWidth="1"/>
    <col min="471" max="472" width="7.57421875" style="137" customWidth="1"/>
    <col min="473" max="473" width="8.00390625" style="137" customWidth="1"/>
    <col min="474" max="475" width="9.00390625" style="137" customWidth="1"/>
    <col min="476" max="477" width="7.57421875" style="137" customWidth="1"/>
    <col min="478" max="478" width="8.00390625" style="137" customWidth="1"/>
    <col min="479" max="480" width="7.57421875" style="137" customWidth="1"/>
    <col min="481" max="481" width="8.00390625" style="137" customWidth="1"/>
    <col min="482" max="710" width="11.421875" style="137" customWidth="1"/>
    <col min="711" max="711" width="15.8515625" style="137" customWidth="1"/>
    <col min="712" max="713" width="7.57421875" style="137" customWidth="1"/>
    <col min="714" max="714" width="8.00390625" style="137" customWidth="1"/>
    <col min="715" max="716" width="7.57421875" style="137" customWidth="1"/>
    <col min="717" max="717" width="7.8515625" style="137" bestFit="1" customWidth="1"/>
    <col min="718" max="719" width="7.57421875" style="137" customWidth="1"/>
    <col min="720" max="720" width="8.00390625" style="137" customWidth="1"/>
    <col min="721" max="722" width="7.57421875" style="137" customWidth="1"/>
    <col min="723" max="723" width="8.00390625" style="137" customWidth="1"/>
    <col min="724" max="725" width="7.57421875" style="137" customWidth="1"/>
    <col min="726" max="726" width="8.00390625" style="137" customWidth="1"/>
    <col min="727" max="728" width="7.57421875" style="137" customWidth="1"/>
    <col min="729" max="729" width="8.00390625" style="137" customWidth="1"/>
    <col min="730" max="731" width="9.00390625" style="137" customWidth="1"/>
    <col min="732" max="733" width="7.57421875" style="137" customWidth="1"/>
    <col min="734" max="734" width="8.00390625" style="137" customWidth="1"/>
    <col min="735" max="736" width="7.57421875" style="137" customWidth="1"/>
    <col min="737" max="737" width="8.00390625" style="137" customWidth="1"/>
    <col min="738" max="966" width="11.421875" style="137" customWidth="1"/>
    <col min="967" max="967" width="15.8515625" style="137" customWidth="1"/>
    <col min="968" max="969" width="7.57421875" style="137" customWidth="1"/>
    <col min="970" max="970" width="8.00390625" style="137" customWidth="1"/>
    <col min="971" max="972" width="7.57421875" style="137" customWidth="1"/>
    <col min="973" max="973" width="7.8515625" style="137" bestFit="1" customWidth="1"/>
    <col min="974" max="975" width="7.57421875" style="137" customWidth="1"/>
    <col min="976" max="976" width="8.00390625" style="137" customWidth="1"/>
    <col min="977" max="978" width="7.57421875" style="137" customWidth="1"/>
    <col min="979" max="979" width="8.00390625" style="137" customWidth="1"/>
    <col min="980" max="981" width="7.57421875" style="137" customWidth="1"/>
    <col min="982" max="982" width="8.00390625" style="137" customWidth="1"/>
    <col min="983" max="984" width="7.57421875" style="137" customWidth="1"/>
    <col min="985" max="985" width="8.00390625" style="137" customWidth="1"/>
    <col min="986" max="987" width="9.00390625" style="137" customWidth="1"/>
    <col min="988" max="989" width="7.57421875" style="137" customWidth="1"/>
    <col min="990" max="990" width="8.00390625" style="137" customWidth="1"/>
    <col min="991" max="992" width="7.57421875" style="137" customWidth="1"/>
    <col min="993" max="993" width="8.00390625" style="137" customWidth="1"/>
    <col min="994" max="1222" width="11.421875" style="137" customWidth="1"/>
    <col min="1223" max="1223" width="15.8515625" style="137" customWidth="1"/>
    <col min="1224" max="1225" width="7.57421875" style="137" customWidth="1"/>
    <col min="1226" max="1226" width="8.00390625" style="137" customWidth="1"/>
    <col min="1227" max="1228" width="7.57421875" style="137" customWidth="1"/>
    <col min="1229" max="1229" width="7.8515625" style="137" bestFit="1" customWidth="1"/>
    <col min="1230" max="1231" width="7.57421875" style="137" customWidth="1"/>
    <col min="1232" max="1232" width="8.00390625" style="137" customWidth="1"/>
    <col min="1233" max="1234" width="7.57421875" style="137" customWidth="1"/>
    <col min="1235" max="1235" width="8.00390625" style="137" customWidth="1"/>
    <col min="1236" max="1237" width="7.57421875" style="137" customWidth="1"/>
    <col min="1238" max="1238" width="8.00390625" style="137" customWidth="1"/>
    <col min="1239" max="1240" width="7.57421875" style="137" customWidth="1"/>
    <col min="1241" max="1241" width="8.00390625" style="137" customWidth="1"/>
    <col min="1242" max="1243" width="9.00390625" style="137" customWidth="1"/>
    <col min="1244" max="1245" width="7.57421875" style="137" customWidth="1"/>
    <col min="1246" max="1246" width="8.00390625" style="137" customWidth="1"/>
    <col min="1247" max="1248" width="7.57421875" style="137" customWidth="1"/>
    <col min="1249" max="1249" width="8.00390625" style="137" customWidth="1"/>
    <col min="1250" max="1478" width="11.421875" style="137" customWidth="1"/>
    <col min="1479" max="1479" width="15.8515625" style="137" customWidth="1"/>
    <col min="1480" max="1481" width="7.57421875" style="137" customWidth="1"/>
    <col min="1482" max="1482" width="8.00390625" style="137" customWidth="1"/>
    <col min="1483" max="1484" width="7.57421875" style="137" customWidth="1"/>
    <col min="1485" max="1485" width="7.8515625" style="137" bestFit="1" customWidth="1"/>
    <col min="1486" max="1487" width="7.57421875" style="137" customWidth="1"/>
    <col min="1488" max="1488" width="8.00390625" style="137" customWidth="1"/>
    <col min="1489" max="1490" width="7.57421875" style="137" customWidth="1"/>
    <col min="1491" max="1491" width="8.00390625" style="137" customWidth="1"/>
    <col min="1492" max="1493" width="7.57421875" style="137" customWidth="1"/>
    <col min="1494" max="1494" width="8.00390625" style="137" customWidth="1"/>
    <col min="1495" max="1496" width="7.57421875" style="137" customWidth="1"/>
    <col min="1497" max="1497" width="8.00390625" style="137" customWidth="1"/>
    <col min="1498" max="1499" width="9.00390625" style="137" customWidth="1"/>
    <col min="1500" max="1501" width="7.57421875" style="137" customWidth="1"/>
    <col min="1502" max="1502" width="8.00390625" style="137" customWidth="1"/>
    <col min="1503" max="1504" width="7.57421875" style="137" customWidth="1"/>
    <col min="1505" max="1505" width="8.00390625" style="137" customWidth="1"/>
    <col min="1506" max="1734" width="11.421875" style="137" customWidth="1"/>
    <col min="1735" max="1735" width="15.8515625" style="137" customWidth="1"/>
    <col min="1736" max="1737" width="7.57421875" style="137" customWidth="1"/>
    <col min="1738" max="1738" width="8.00390625" style="137" customWidth="1"/>
    <col min="1739" max="1740" width="7.57421875" style="137" customWidth="1"/>
    <col min="1741" max="1741" width="7.8515625" style="137" bestFit="1" customWidth="1"/>
    <col min="1742" max="1743" width="7.57421875" style="137" customWidth="1"/>
    <col min="1744" max="1744" width="8.00390625" style="137" customWidth="1"/>
    <col min="1745" max="1746" width="7.57421875" style="137" customWidth="1"/>
    <col min="1747" max="1747" width="8.00390625" style="137" customWidth="1"/>
    <col min="1748" max="1749" width="7.57421875" style="137" customWidth="1"/>
    <col min="1750" max="1750" width="8.00390625" style="137" customWidth="1"/>
    <col min="1751" max="1752" width="7.57421875" style="137" customWidth="1"/>
    <col min="1753" max="1753" width="8.00390625" style="137" customWidth="1"/>
    <col min="1754" max="1755" width="9.00390625" style="137" customWidth="1"/>
    <col min="1756" max="1757" width="7.57421875" style="137" customWidth="1"/>
    <col min="1758" max="1758" width="8.00390625" style="137" customWidth="1"/>
    <col min="1759" max="1760" width="7.57421875" style="137" customWidth="1"/>
    <col min="1761" max="1761" width="8.00390625" style="137" customWidth="1"/>
    <col min="1762" max="1990" width="11.421875" style="137" customWidth="1"/>
    <col min="1991" max="1991" width="15.8515625" style="137" customWidth="1"/>
    <col min="1992" max="1993" width="7.57421875" style="137" customWidth="1"/>
    <col min="1994" max="1994" width="8.00390625" style="137" customWidth="1"/>
    <col min="1995" max="1996" width="7.57421875" style="137" customWidth="1"/>
    <col min="1997" max="1997" width="7.8515625" style="137" bestFit="1" customWidth="1"/>
    <col min="1998" max="1999" width="7.57421875" style="137" customWidth="1"/>
    <col min="2000" max="2000" width="8.00390625" style="137" customWidth="1"/>
    <col min="2001" max="2002" width="7.57421875" style="137" customWidth="1"/>
    <col min="2003" max="2003" width="8.00390625" style="137" customWidth="1"/>
    <col min="2004" max="2005" width="7.57421875" style="137" customWidth="1"/>
    <col min="2006" max="2006" width="8.00390625" style="137" customWidth="1"/>
    <col min="2007" max="2008" width="7.57421875" style="137" customWidth="1"/>
    <col min="2009" max="2009" width="8.00390625" style="137" customWidth="1"/>
    <col min="2010" max="2011" width="9.00390625" style="137" customWidth="1"/>
    <col min="2012" max="2013" width="7.57421875" style="137" customWidth="1"/>
    <col min="2014" max="2014" width="8.00390625" style="137" customWidth="1"/>
    <col min="2015" max="2016" width="7.57421875" style="137" customWidth="1"/>
    <col min="2017" max="2017" width="8.00390625" style="137" customWidth="1"/>
    <col min="2018" max="2246" width="11.421875" style="137" customWidth="1"/>
    <col min="2247" max="2247" width="15.8515625" style="137" customWidth="1"/>
    <col min="2248" max="2249" width="7.57421875" style="137" customWidth="1"/>
    <col min="2250" max="2250" width="8.00390625" style="137" customWidth="1"/>
    <col min="2251" max="2252" width="7.57421875" style="137" customWidth="1"/>
    <col min="2253" max="2253" width="7.8515625" style="137" bestFit="1" customWidth="1"/>
    <col min="2254" max="2255" width="7.57421875" style="137" customWidth="1"/>
    <col min="2256" max="2256" width="8.00390625" style="137" customWidth="1"/>
    <col min="2257" max="2258" width="7.57421875" style="137" customWidth="1"/>
    <col min="2259" max="2259" width="8.00390625" style="137" customWidth="1"/>
    <col min="2260" max="2261" width="7.57421875" style="137" customWidth="1"/>
    <col min="2262" max="2262" width="8.00390625" style="137" customWidth="1"/>
    <col min="2263" max="2264" width="7.57421875" style="137" customWidth="1"/>
    <col min="2265" max="2265" width="8.00390625" style="137" customWidth="1"/>
    <col min="2266" max="2267" width="9.00390625" style="137" customWidth="1"/>
    <col min="2268" max="2269" width="7.57421875" style="137" customWidth="1"/>
    <col min="2270" max="2270" width="8.00390625" style="137" customWidth="1"/>
    <col min="2271" max="2272" width="7.57421875" style="137" customWidth="1"/>
    <col min="2273" max="2273" width="8.00390625" style="137" customWidth="1"/>
    <col min="2274" max="2502" width="11.421875" style="137" customWidth="1"/>
    <col min="2503" max="2503" width="15.8515625" style="137" customWidth="1"/>
    <col min="2504" max="2505" width="7.57421875" style="137" customWidth="1"/>
    <col min="2506" max="2506" width="8.00390625" style="137" customWidth="1"/>
    <col min="2507" max="2508" width="7.57421875" style="137" customWidth="1"/>
    <col min="2509" max="2509" width="7.8515625" style="137" bestFit="1" customWidth="1"/>
    <col min="2510" max="2511" width="7.57421875" style="137" customWidth="1"/>
    <col min="2512" max="2512" width="8.00390625" style="137" customWidth="1"/>
    <col min="2513" max="2514" width="7.57421875" style="137" customWidth="1"/>
    <col min="2515" max="2515" width="8.00390625" style="137" customWidth="1"/>
    <col min="2516" max="2517" width="7.57421875" style="137" customWidth="1"/>
    <col min="2518" max="2518" width="8.00390625" style="137" customWidth="1"/>
    <col min="2519" max="2520" width="7.57421875" style="137" customWidth="1"/>
    <col min="2521" max="2521" width="8.00390625" style="137" customWidth="1"/>
    <col min="2522" max="2523" width="9.00390625" style="137" customWidth="1"/>
    <col min="2524" max="2525" width="7.57421875" style="137" customWidth="1"/>
    <col min="2526" max="2526" width="8.00390625" style="137" customWidth="1"/>
    <col min="2527" max="2528" width="7.57421875" style="137" customWidth="1"/>
    <col min="2529" max="2529" width="8.00390625" style="137" customWidth="1"/>
    <col min="2530" max="2758" width="11.421875" style="137" customWidth="1"/>
    <col min="2759" max="2759" width="15.8515625" style="137" customWidth="1"/>
    <col min="2760" max="2761" width="7.57421875" style="137" customWidth="1"/>
    <col min="2762" max="2762" width="8.00390625" style="137" customWidth="1"/>
    <col min="2763" max="2764" width="7.57421875" style="137" customWidth="1"/>
    <col min="2765" max="2765" width="7.8515625" style="137" bestFit="1" customWidth="1"/>
    <col min="2766" max="2767" width="7.57421875" style="137" customWidth="1"/>
    <col min="2768" max="2768" width="8.00390625" style="137" customWidth="1"/>
    <col min="2769" max="2770" width="7.57421875" style="137" customWidth="1"/>
    <col min="2771" max="2771" width="8.00390625" style="137" customWidth="1"/>
    <col min="2772" max="2773" width="7.57421875" style="137" customWidth="1"/>
    <col min="2774" max="2774" width="8.00390625" style="137" customWidth="1"/>
    <col min="2775" max="2776" width="7.57421875" style="137" customWidth="1"/>
    <col min="2777" max="2777" width="8.00390625" style="137" customWidth="1"/>
    <col min="2778" max="2779" width="9.00390625" style="137" customWidth="1"/>
    <col min="2780" max="2781" width="7.57421875" style="137" customWidth="1"/>
    <col min="2782" max="2782" width="8.00390625" style="137" customWidth="1"/>
    <col min="2783" max="2784" width="7.57421875" style="137" customWidth="1"/>
    <col min="2785" max="2785" width="8.00390625" style="137" customWidth="1"/>
    <col min="2786" max="3014" width="11.421875" style="137" customWidth="1"/>
    <col min="3015" max="3015" width="15.8515625" style="137" customWidth="1"/>
    <col min="3016" max="3017" width="7.57421875" style="137" customWidth="1"/>
    <col min="3018" max="3018" width="8.00390625" style="137" customWidth="1"/>
    <col min="3019" max="3020" width="7.57421875" style="137" customWidth="1"/>
    <col min="3021" max="3021" width="7.8515625" style="137" bestFit="1" customWidth="1"/>
    <col min="3022" max="3023" width="7.57421875" style="137" customWidth="1"/>
    <col min="3024" max="3024" width="8.00390625" style="137" customWidth="1"/>
    <col min="3025" max="3026" width="7.57421875" style="137" customWidth="1"/>
    <col min="3027" max="3027" width="8.00390625" style="137" customWidth="1"/>
    <col min="3028" max="3029" width="7.57421875" style="137" customWidth="1"/>
    <col min="3030" max="3030" width="8.00390625" style="137" customWidth="1"/>
    <col min="3031" max="3032" width="7.57421875" style="137" customWidth="1"/>
    <col min="3033" max="3033" width="8.00390625" style="137" customWidth="1"/>
    <col min="3034" max="3035" width="9.00390625" style="137" customWidth="1"/>
    <col min="3036" max="3037" width="7.57421875" style="137" customWidth="1"/>
    <col min="3038" max="3038" width="8.00390625" style="137" customWidth="1"/>
    <col min="3039" max="3040" width="7.57421875" style="137" customWidth="1"/>
    <col min="3041" max="3041" width="8.00390625" style="137" customWidth="1"/>
    <col min="3042" max="3270" width="11.421875" style="137" customWidth="1"/>
    <col min="3271" max="3271" width="15.8515625" style="137" customWidth="1"/>
    <col min="3272" max="3273" width="7.57421875" style="137" customWidth="1"/>
    <col min="3274" max="3274" width="8.00390625" style="137" customWidth="1"/>
    <col min="3275" max="3276" width="7.57421875" style="137" customWidth="1"/>
    <col min="3277" max="3277" width="7.8515625" style="137" bestFit="1" customWidth="1"/>
    <col min="3278" max="3279" width="7.57421875" style="137" customWidth="1"/>
    <col min="3280" max="3280" width="8.00390625" style="137" customWidth="1"/>
    <col min="3281" max="3282" width="7.57421875" style="137" customWidth="1"/>
    <col min="3283" max="3283" width="8.00390625" style="137" customWidth="1"/>
    <col min="3284" max="3285" width="7.57421875" style="137" customWidth="1"/>
    <col min="3286" max="3286" width="8.00390625" style="137" customWidth="1"/>
    <col min="3287" max="3288" width="7.57421875" style="137" customWidth="1"/>
    <col min="3289" max="3289" width="8.00390625" style="137" customWidth="1"/>
    <col min="3290" max="3291" width="9.00390625" style="137" customWidth="1"/>
    <col min="3292" max="3293" width="7.57421875" style="137" customWidth="1"/>
    <col min="3294" max="3294" width="8.00390625" style="137" customWidth="1"/>
    <col min="3295" max="3296" width="7.57421875" style="137" customWidth="1"/>
    <col min="3297" max="3297" width="8.00390625" style="137" customWidth="1"/>
    <col min="3298" max="3526" width="11.421875" style="137" customWidth="1"/>
    <col min="3527" max="3527" width="15.8515625" style="137" customWidth="1"/>
    <col min="3528" max="3529" width="7.57421875" style="137" customWidth="1"/>
    <col min="3530" max="3530" width="8.00390625" style="137" customWidth="1"/>
    <col min="3531" max="3532" width="7.57421875" style="137" customWidth="1"/>
    <col min="3533" max="3533" width="7.8515625" style="137" bestFit="1" customWidth="1"/>
    <col min="3534" max="3535" width="7.57421875" style="137" customWidth="1"/>
    <col min="3536" max="3536" width="8.00390625" style="137" customWidth="1"/>
    <col min="3537" max="3538" width="7.57421875" style="137" customWidth="1"/>
    <col min="3539" max="3539" width="8.00390625" style="137" customWidth="1"/>
    <col min="3540" max="3541" width="7.57421875" style="137" customWidth="1"/>
    <col min="3542" max="3542" width="8.00390625" style="137" customWidth="1"/>
    <col min="3543" max="3544" width="7.57421875" style="137" customWidth="1"/>
    <col min="3545" max="3545" width="8.00390625" style="137" customWidth="1"/>
    <col min="3546" max="3547" width="9.00390625" style="137" customWidth="1"/>
    <col min="3548" max="3549" width="7.57421875" style="137" customWidth="1"/>
    <col min="3550" max="3550" width="8.00390625" style="137" customWidth="1"/>
    <col min="3551" max="3552" width="7.57421875" style="137" customWidth="1"/>
    <col min="3553" max="3553" width="8.00390625" style="137" customWidth="1"/>
    <col min="3554" max="3782" width="11.421875" style="137" customWidth="1"/>
    <col min="3783" max="3783" width="15.8515625" style="137" customWidth="1"/>
    <col min="3784" max="3785" width="7.57421875" style="137" customWidth="1"/>
    <col min="3786" max="3786" width="8.00390625" style="137" customWidth="1"/>
    <col min="3787" max="3788" width="7.57421875" style="137" customWidth="1"/>
    <col min="3789" max="3789" width="7.8515625" style="137" bestFit="1" customWidth="1"/>
    <col min="3790" max="3791" width="7.57421875" style="137" customWidth="1"/>
    <col min="3792" max="3792" width="8.00390625" style="137" customWidth="1"/>
    <col min="3793" max="3794" width="7.57421875" style="137" customWidth="1"/>
    <col min="3795" max="3795" width="8.00390625" style="137" customWidth="1"/>
    <col min="3796" max="3797" width="7.57421875" style="137" customWidth="1"/>
    <col min="3798" max="3798" width="8.00390625" style="137" customWidth="1"/>
    <col min="3799" max="3800" width="7.57421875" style="137" customWidth="1"/>
    <col min="3801" max="3801" width="8.00390625" style="137" customWidth="1"/>
    <col min="3802" max="3803" width="9.00390625" style="137" customWidth="1"/>
    <col min="3804" max="3805" width="7.57421875" style="137" customWidth="1"/>
    <col min="3806" max="3806" width="8.00390625" style="137" customWidth="1"/>
    <col min="3807" max="3808" width="7.57421875" style="137" customWidth="1"/>
    <col min="3809" max="3809" width="8.00390625" style="137" customWidth="1"/>
    <col min="3810" max="4038" width="11.421875" style="137" customWidth="1"/>
    <col min="4039" max="4039" width="15.8515625" style="137" customWidth="1"/>
    <col min="4040" max="4041" width="7.57421875" style="137" customWidth="1"/>
    <col min="4042" max="4042" width="8.00390625" style="137" customWidth="1"/>
    <col min="4043" max="4044" width="7.57421875" style="137" customWidth="1"/>
    <col min="4045" max="4045" width="7.8515625" style="137" bestFit="1" customWidth="1"/>
    <col min="4046" max="4047" width="7.57421875" style="137" customWidth="1"/>
    <col min="4048" max="4048" width="8.00390625" style="137" customWidth="1"/>
    <col min="4049" max="4050" width="7.57421875" style="137" customWidth="1"/>
    <col min="4051" max="4051" width="8.00390625" style="137" customWidth="1"/>
    <col min="4052" max="4053" width="7.57421875" style="137" customWidth="1"/>
    <col min="4054" max="4054" width="8.00390625" style="137" customWidth="1"/>
    <col min="4055" max="4056" width="7.57421875" style="137" customWidth="1"/>
    <col min="4057" max="4057" width="8.00390625" style="137" customWidth="1"/>
    <col min="4058" max="4059" width="9.00390625" style="137" customWidth="1"/>
    <col min="4060" max="4061" width="7.57421875" style="137" customWidth="1"/>
    <col min="4062" max="4062" width="8.00390625" style="137" customWidth="1"/>
    <col min="4063" max="4064" width="7.57421875" style="137" customWidth="1"/>
    <col min="4065" max="4065" width="8.00390625" style="137" customWidth="1"/>
    <col min="4066" max="4294" width="11.421875" style="137" customWidth="1"/>
    <col min="4295" max="4295" width="15.8515625" style="137" customWidth="1"/>
    <col min="4296" max="4297" width="7.57421875" style="137" customWidth="1"/>
    <col min="4298" max="4298" width="8.00390625" style="137" customWidth="1"/>
    <col min="4299" max="4300" width="7.57421875" style="137" customWidth="1"/>
    <col min="4301" max="4301" width="7.8515625" style="137" bestFit="1" customWidth="1"/>
    <col min="4302" max="4303" width="7.57421875" style="137" customWidth="1"/>
    <col min="4304" max="4304" width="8.00390625" style="137" customWidth="1"/>
    <col min="4305" max="4306" width="7.57421875" style="137" customWidth="1"/>
    <col min="4307" max="4307" width="8.00390625" style="137" customWidth="1"/>
    <col min="4308" max="4309" width="7.57421875" style="137" customWidth="1"/>
    <col min="4310" max="4310" width="8.00390625" style="137" customWidth="1"/>
    <col min="4311" max="4312" width="7.57421875" style="137" customWidth="1"/>
    <col min="4313" max="4313" width="8.00390625" style="137" customWidth="1"/>
    <col min="4314" max="4315" width="9.00390625" style="137" customWidth="1"/>
    <col min="4316" max="4317" width="7.57421875" style="137" customWidth="1"/>
    <col min="4318" max="4318" width="8.00390625" style="137" customWidth="1"/>
    <col min="4319" max="4320" width="7.57421875" style="137" customWidth="1"/>
    <col min="4321" max="4321" width="8.00390625" style="137" customWidth="1"/>
    <col min="4322" max="4550" width="11.421875" style="137" customWidth="1"/>
    <col min="4551" max="4551" width="15.8515625" style="137" customWidth="1"/>
    <col min="4552" max="4553" width="7.57421875" style="137" customWidth="1"/>
    <col min="4554" max="4554" width="8.00390625" style="137" customWidth="1"/>
    <col min="4555" max="4556" width="7.57421875" style="137" customWidth="1"/>
    <col min="4557" max="4557" width="7.8515625" style="137" bestFit="1" customWidth="1"/>
    <col min="4558" max="4559" width="7.57421875" style="137" customWidth="1"/>
    <col min="4560" max="4560" width="8.00390625" style="137" customWidth="1"/>
    <col min="4561" max="4562" width="7.57421875" style="137" customWidth="1"/>
    <col min="4563" max="4563" width="8.00390625" style="137" customWidth="1"/>
    <col min="4564" max="4565" width="7.57421875" style="137" customWidth="1"/>
    <col min="4566" max="4566" width="8.00390625" style="137" customWidth="1"/>
    <col min="4567" max="4568" width="7.57421875" style="137" customWidth="1"/>
    <col min="4569" max="4569" width="8.00390625" style="137" customWidth="1"/>
    <col min="4570" max="4571" width="9.00390625" style="137" customWidth="1"/>
    <col min="4572" max="4573" width="7.57421875" style="137" customWidth="1"/>
    <col min="4574" max="4574" width="8.00390625" style="137" customWidth="1"/>
    <col min="4575" max="4576" width="7.57421875" style="137" customWidth="1"/>
    <col min="4577" max="4577" width="8.00390625" style="137" customWidth="1"/>
    <col min="4578" max="4806" width="11.421875" style="137" customWidth="1"/>
    <col min="4807" max="4807" width="15.8515625" style="137" customWidth="1"/>
    <col min="4808" max="4809" width="7.57421875" style="137" customWidth="1"/>
    <col min="4810" max="4810" width="8.00390625" style="137" customWidth="1"/>
    <col min="4811" max="4812" width="7.57421875" style="137" customWidth="1"/>
    <col min="4813" max="4813" width="7.8515625" style="137" bestFit="1" customWidth="1"/>
    <col min="4814" max="4815" width="7.57421875" style="137" customWidth="1"/>
    <col min="4816" max="4816" width="8.00390625" style="137" customWidth="1"/>
    <col min="4817" max="4818" width="7.57421875" style="137" customWidth="1"/>
    <col min="4819" max="4819" width="8.00390625" style="137" customWidth="1"/>
    <col min="4820" max="4821" width="7.57421875" style="137" customWidth="1"/>
    <col min="4822" max="4822" width="8.00390625" style="137" customWidth="1"/>
    <col min="4823" max="4824" width="7.57421875" style="137" customWidth="1"/>
    <col min="4825" max="4825" width="8.00390625" style="137" customWidth="1"/>
    <col min="4826" max="4827" width="9.00390625" style="137" customWidth="1"/>
    <col min="4828" max="4829" width="7.57421875" style="137" customWidth="1"/>
    <col min="4830" max="4830" width="8.00390625" style="137" customWidth="1"/>
    <col min="4831" max="4832" width="7.57421875" style="137" customWidth="1"/>
    <col min="4833" max="4833" width="8.00390625" style="137" customWidth="1"/>
    <col min="4834" max="5062" width="11.421875" style="137" customWidth="1"/>
    <col min="5063" max="5063" width="15.8515625" style="137" customWidth="1"/>
    <col min="5064" max="5065" width="7.57421875" style="137" customWidth="1"/>
    <col min="5066" max="5066" width="8.00390625" style="137" customWidth="1"/>
    <col min="5067" max="5068" width="7.57421875" style="137" customWidth="1"/>
    <col min="5069" max="5069" width="7.8515625" style="137" bestFit="1" customWidth="1"/>
    <col min="5070" max="5071" width="7.57421875" style="137" customWidth="1"/>
    <col min="5072" max="5072" width="8.00390625" style="137" customWidth="1"/>
    <col min="5073" max="5074" width="7.57421875" style="137" customWidth="1"/>
    <col min="5075" max="5075" width="8.00390625" style="137" customWidth="1"/>
    <col min="5076" max="5077" width="7.57421875" style="137" customWidth="1"/>
    <col min="5078" max="5078" width="8.00390625" style="137" customWidth="1"/>
    <col min="5079" max="5080" width="7.57421875" style="137" customWidth="1"/>
    <col min="5081" max="5081" width="8.00390625" style="137" customWidth="1"/>
    <col min="5082" max="5083" width="9.00390625" style="137" customWidth="1"/>
    <col min="5084" max="5085" width="7.57421875" style="137" customWidth="1"/>
    <col min="5086" max="5086" width="8.00390625" style="137" customWidth="1"/>
    <col min="5087" max="5088" width="7.57421875" style="137" customWidth="1"/>
    <col min="5089" max="5089" width="8.00390625" style="137" customWidth="1"/>
    <col min="5090" max="5318" width="11.421875" style="137" customWidth="1"/>
    <col min="5319" max="5319" width="15.8515625" style="137" customWidth="1"/>
    <col min="5320" max="5321" width="7.57421875" style="137" customWidth="1"/>
    <col min="5322" max="5322" width="8.00390625" style="137" customWidth="1"/>
    <col min="5323" max="5324" width="7.57421875" style="137" customWidth="1"/>
    <col min="5325" max="5325" width="7.8515625" style="137" bestFit="1" customWidth="1"/>
    <col min="5326" max="5327" width="7.57421875" style="137" customWidth="1"/>
    <col min="5328" max="5328" width="8.00390625" style="137" customWidth="1"/>
    <col min="5329" max="5330" width="7.57421875" style="137" customWidth="1"/>
    <col min="5331" max="5331" width="8.00390625" style="137" customWidth="1"/>
    <col min="5332" max="5333" width="7.57421875" style="137" customWidth="1"/>
    <col min="5334" max="5334" width="8.00390625" style="137" customWidth="1"/>
    <col min="5335" max="5336" width="7.57421875" style="137" customWidth="1"/>
    <col min="5337" max="5337" width="8.00390625" style="137" customWidth="1"/>
    <col min="5338" max="5339" width="9.00390625" style="137" customWidth="1"/>
    <col min="5340" max="5341" width="7.57421875" style="137" customWidth="1"/>
    <col min="5342" max="5342" width="8.00390625" style="137" customWidth="1"/>
    <col min="5343" max="5344" width="7.57421875" style="137" customWidth="1"/>
    <col min="5345" max="5345" width="8.00390625" style="137" customWidth="1"/>
    <col min="5346" max="5574" width="11.421875" style="137" customWidth="1"/>
    <col min="5575" max="5575" width="15.8515625" style="137" customWidth="1"/>
    <col min="5576" max="5577" width="7.57421875" style="137" customWidth="1"/>
    <col min="5578" max="5578" width="8.00390625" style="137" customWidth="1"/>
    <col min="5579" max="5580" width="7.57421875" style="137" customWidth="1"/>
    <col min="5581" max="5581" width="7.8515625" style="137" bestFit="1" customWidth="1"/>
    <col min="5582" max="5583" width="7.57421875" style="137" customWidth="1"/>
    <col min="5584" max="5584" width="8.00390625" style="137" customWidth="1"/>
    <col min="5585" max="5586" width="7.57421875" style="137" customWidth="1"/>
    <col min="5587" max="5587" width="8.00390625" style="137" customWidth="1"/>
    <col min="5588" max="5589" width="7.57421875" style="137" customWidth="1"/>
    <col min="5590" max="5590" width="8.00390625" style="137" customWidth="1"/>
    <col min="5591" max="5592" width="7.57421875" style="137" customWidth="1"/>
    <col min="5593" max="5593" width="8.00390625" style="137" customWidth="1"/>
    <col min="5594" max="5595" width="9.00390625" style="137" customWidth="1"/>
    <col min="5596" max="5597" width="7.57421875" style="137" customWidth="1"/>
    <col min="5598" max="5598" width="8.00390625" style="137" customWidth="1"/>
    <col min="5599" max="5600" width="7.57421875" style="137" customWidth="1"/>
    <col min="5601" max="5601" width="8.00390625" style="137" customWidth="1"/>
    <col min="5602" max="5830" width="11.421875" style="137" customWidth="1"/>
    <col min="5831" max="5831" width="15.8515625" style="137" customWidth="1"/>
    <col min="5832" max="5833" width="7.57421875" style="137" customWidth="1"/>
    <col min="5834" max="5834" width="8.00390625" style="137" customWidth="1"/>
    <col min="5835" max="5836" width="7.57421875" style="137" customWidth="1"/>
    <col min="5837" max="5837" width="7.8515625" style="137" bestFit="1" customWidth="1"/>
    <col min="5838" max="5839" width="7.57421875" style="137" customWidth="1"/>
    <col min="5840" max="5840" width="8.00390625" style="137" customWidth="1"/>
    <col min="5841" max="5842" width="7.57421875" style="137" customWidth="1"/>
    <col min="5843" max="5843" width="8.00390625" style="137" customWidth="1"/>
    <col min="5844" max="5845" width="7.57421875" style="137" customWidth="1"/>
    <col min="5846" max="5846" width="8.00390625" style="137" customWidth="1"/>
    <col min="5847" max="5848" width="7.57421875" style="137" customWidth="1"/>
    <col min="5849" max="5849" width="8.00390625" style="137" customWidth="1"/>
    <col min="5850" max="5851" width="9.00390625" style="137" customWidth="1"/>
    <col min="5852" max="5853" width="7.57421875" style="137" customWidth="1"/>
    <col min="5854" max="5854" width="8.00390625" style="137" customWidth="1"/>
    <col min="5855" max="5856" width="7.57421875" style="137" customWidth="1"/>
    <col min="5857" max="5857" width="8.00390625" style="137" customWidth="1"/>
    <col min="5858" max="6086" width="11.421875" style="137" customWidth="1"/>
    <col min="6087" max="6087" width="15.8515625" style="137" customWidth="1"/>
    <col min="6088" max="6089" width="7.57421875" style="137" customWidth="1"/>
    <col min="6090" max="6090" width="8.00390625" style="137" customWidth="1"/>
    <col min="6091" max="6092" width="7.57421875" style="137" customWidth="1"/>
    <col min="6093" max="6093" width="7.8515625" style="137" bestFit="1" customWidth="1"/>
    <col min="6094" max="6095" width="7.57421875" style="137" customWidth="1"/>
    <col min="6096" max="6096" width="8.00390625" style="137" customWidth="1"/>
    <col min="6097" max="6098" width="7.57421875" style="137" customWidth="1"/>
    <col min="6099" max="6099" width="8.00390625" style="137" customWidth="1"/>
    <col min="6100" max="6101" width="7.57421875" style="137" customWidth="1"/>
    <col min="6102" max="6102" width="8.00390625" style="137" customWidth="1"/>
    <col min="6103" max="6104" width="7.57421875" style="137" customWidth="1"/>
    <col min="6105" max="6105" width="8.00390625" style="137" customWidth="1"/>
    <col min="6106" max="6107" width="9.00390625" style="137" customWidth="1"/>
    <col min="6108" max="6109" width="7.57421875" style="137" customWidth="1"/>
    <col min="6110" max="6110" width="8.00390625" style="137" customWidth="1"/>
    <col min="6111" max="6112" width="7.57421875" style="137" customWidth="1"/>
    <col min="6113" max="6113" width="8.00390625" style="137" customWidth="1"/>
    <col min="6114" max="6342" width="11.421875" style="137" customWidth="1"/>
    <col min="6343" max="6343" width="15.8515625" style="137" customWidth="1"/>
    <col min="6344" max="6345" width="7.57421875" style="137" customWidth="1"/>
    <col min="6346" max="6346" width="8.00390625" style="137" customWidth="1"/>
    <col min="6347" max="6348" width="7.57421875" style="137" customWidth="1"/>
    <col min="6349" max="6349" width="7.8515625" style="137" bestFit="1" customWidth="1"/>
    <col min="6350" max="6351" width="7.57421875" style="137" customWidth="1"/>
    <col min="6352" max="6352" width="8.00390625" style="137" customWidth="1"/>
    <col min="6353" max="6354" width="7.57421875" style="137" customWidth="1"/>
    <col min="6355" max="6355" width="8.00390625" style="137" customWidth="1"/>
    <col min="6356" max="6357" width="7.57421875" style="137" customWidth="1"/>
    <col min="6358" max="6358" width="8.00390625" style="137" customWidth="1"/>
    <col min="6359" max="6360" width="7.57421875" style="137" customWidth="1"/>
    <col min="6361" max="6361" width="8.00390625" style="137" customWidth="1"/>
    <col min="6362" max="6363" width="9.00390625" style="137" customWidth="1"/>
    <col min="6364" max="6365" width="7.57421875" style="137" customWidth="1"/>
    <col min="6366" max="6366" width="8.00390625" style="137" customWidth="1"/>
    <col min="6367" max="6368" width="7.57421875" style="137" customWidth="1"/>
    <col min="6369" max="6369" width="8.00390625" style="137" customWidth="1"/>
    <col min="6370" max="6598" width="11.421875" style="137" customWidth="1"/>
    <col min="6599" max="6599" width="15.8515625" style="137" customWidth="1"/>
    <col min="6600" max="6601" width="7.57421875" style="137" customWidth="1"/>
    <col min="6602" max="6602" width="8.00390625" style="137" customWidth="1"/>
    <col min="6603" max="6604" width="7.57421875" style="137" customWidth="1"/>
    <col min="6605" max="6605" width="7.8515625" style="137" bestFit="1" customWidth="1"/>
    <col min="6606" max="6607" width="7.57421875" style="137" customWidth="1"/>
    <col min="6608" max="6608" width="8.00390625" style="137" customWidth="1"/>
    <col min="6609" max="6610" width="7.57421875" style="137" customWidth="1"/>
    <col min="6611" max="6611" width="8.00390625" style="137" customWidth="1"/>
    <col min="6612" max="6613" width="7.57421875" style="137" customWidth="1"/>
    <col min="6614" max="6614" width="8.00390625" style="137" customWidth="1"/>
    <col min="6615" max="6616" width="7.57421875" style="137" customWidth="1"/>
    <col min="6617" max="6617" width="8.00390625" style="137" customWidth="1"/>
    <col min="6618" max="6619" width="9.00390625" style="137" customWidth="1"/>
    <col min="6620" max="6621" width="7.57421875" style="137" customWidth="1"/>
    <col min="6622" max="6622" width="8.00390625" style="137" customWidth="1"/>
    <col min="6623" max="6624" width="7.57421875" style="137" customWidth="1"/>
    <col min="6625" max="6625" width="8.00390625" style="137" customWidth="1"/>
    <col min="6626" max="6854" width="11.421875" style="137" customWidth="1"/>
    <col min="6855" max="6855" width="15.8515625" style="137" customWidth="1"/>
    <col min="6856" max="6857" width="7.57421875" style="137" customWidth="1"/>
    <col min="6858" max="6858" width="8.00390625" style="137" customWidth="1"/>
    <col min="6859" max="6860" width="7.57421875" style="137" customWidth="1"/>
    <col min="6861" max="6861" width="7.8515625" style="137" bestFit="1" customWidth="1"/>
    <col min="6862" max="6863" width="7.57421875" style="137" customWidth="1"/>
    <col min="6864" max="6864" width="8.00390625" style="137" customWidth="1"/>
    <col min="6865" max="6866" width="7.57421875" style="137" customWidth="1"/>
    <col min="6867" max="6867" width="8.00390625" style="137" customWidth="1"/>
    <col min="6868" max="6869" width="7.57421875" style="137" customWidth="1"/>
    <col min="6870" max="6870" width="8.00390625" style="137" customWidth="1"/>
    <col min="6871" max="6872" width="7.57421875" style="137" customWidth="1"/>
    <col min="6873" max="6873" width="8.00390625" style="137" customWidth="1"/>
    <col min="6874" max="6875" width="9.00390625" style="137" customWidth="1"/>
    <col min="6876" max="6877" width="7.57421875" style="137" customWidth="1"/>
    <col min="6878" max="6878" width="8.00390625" style="137" customWidth="1"/>
    <col min="6879" max="6880" width="7.57421875" style="137" customWidth="1"/>
    <col min="6881" max="6881" width="8.00390625" style="137" customWidth="1"/>
    <col min="6882" max="7110" width="11.421875" style="137" customWidth="1"/>
    <col min="7111" max="7111" width="15.8515625" style="137" customWidth="1"/>
    <col min="7112" max="7113" width="7.57421875" style="137" customWidth="1"/>
    <col min="7114" max="7114" width="8.00390625" style="137" customWidth="1"/>
    <col min="7115" max="7116" width="7.57421875" style="137" customWidth="1"/>
    <col min="7117" max="7117" width="7.8515625" style="137" bestFit="1" customWidth="1"/>
    <col min="7118" max="7119" width="7.57421875" style="137" customWidth="1"/>
    <col min="7120" max="7120" width="8.00390625" style="137" customWidth="1"/>
    <col min="7121" max="7122" width="7.57421875" style="137" customWidth="1"/>
    <col min="7123" max="7123" width="8.00390625" style="137" customWidth="1"/>
    <col min="7124" max="7125" width="7.57421875" style="137" customWidth="1"/>
    <col min="7126" max="7126" width="8.00390625" style="137" customWidth="1"/>
    <col min="7127" max="7128" width="7.57421875" style="137" customWidth="1"/>
    <col min="7129" max="7129" width="8.00390625" style="137" customWidth="1"/>
    <col min="7130" max="7131" width="9.00390625" style="137" customWidth="1"/>
    <col min="7132" max="7133" width="7.57421875" style="137" customWidth="1"/>
    <col min="7134" max="7134" width="8.00390625" style="137" customWidth="1"/>
    <col min="7135" max="7136" width="7.57421875" style="137" customWidth="1"/>
    <col min="7137" max="7137" width="8.00390625" style="137" customWidth="1"/>
    <col min="7138" max="7366" width="11.421875" style="137" customWidth="1"/>
    <col min="7367" max="7367" width="15.8515625" style="137" customWidth="1"/>
    <col min="7368" max="7369" width="7.57421875" style="137" customWidth="1"/>
    <col min="7370" max="7370" width="8.00390625" style="137" customWidth="1"/>
    <col min="7371" max="7372" width="7.57421875" style="137" customWidth="1"/>
    <col min="7373" max="7373" width="7.8515625" style="137" bestFit="1" customWidth="1"/>
    <col min="7374" max="7375" width="7.57421875" style="137" customWidth="1"/>
    <col min="7376" max="7376" width="8.00390625" style="137" customWidth="1"/>
    <col min="7377" max="7378" width="7.57421875" style="137" customWidth="1"/>
    <col min="7379" max="7379" width="8.00390625" style="137" customWidth="1"/>
    <col min="7380" max="7381" width="7.57421875" style="137" customWidth="1"/>
    <col min="7382" max="7382" width="8.00390625" style="137" customWidth="1"/>
    <col min="7383" max="7384" width="7.57421875" style="137" customWidth="1"/>
    <col min="7385" max="7385" width="8.00390625" style="137" customWidth="1"/>
    <col min="7386" max="7387" width="9.00390625" style="137" customWidth="1"/>
    <col min="7388" max="7389" width="7.57421875" style="137" customWidth="1"/>
    <col min="7390" max="7390" width="8.00390625" style="137" customWidth="1"/>
    <col min="7391" max="7392" width="7.57421875" style="137" customWidth="1"/>
    <col min="7393" max="7393" width="8.00390625" style="137" customWidth="1"/>
    <col min="7394" max="7622" width="11.421875" style="137" customWidth="1"/>
    <col min="7623" max="7623" width="15.8515625" style="137" customWidth="1"/>
    <col min="7624" max="7625" width="7.57421875" style="137" customWidth="1"/>
    <col min="7626" max="7626" width="8.00390625" style="137" customWidth="1"/>
    <col min="7627" max="7628" width="7.57421875" style="137" customWidth="1"/>
    <col min="7629" max="7629" width="7.8515625" style="137" bestFit="1" customWidth="1"/>
    <col min="7630" max="7631" width="7.57421875" style="137" customWidth="1"/>
    <col min="7632" max="7632" width="8.00390625" style="137" customWidth="1"/>
    <col min="7633" max="7634" width="7.57421875" style="137" customWidth="1"/>
    <col min="7635" max="7635" width="8.00390625" style="137" customWidth="1"/>
    <col min="7636" max="7637" width="7.57421875" style="137" customWidth="1"/>
    <col min="7638" max="7638" width="8.00390625" style="137" customWidth="1"/>
    <col min="7639" max="7640" width="7.57421875" style="137" customWidth="1"/>
    <col min="7641" max="7641" width="8.00390625" style="137" customWidth="1"/>
    <col min="7642" max="7643" width="9.00390625" style="137" customWidth="1"/>
    <col min="7644" max="7645" width="7.57421875" style="137" customWidth="1"/>
    <col min="7646" max="7646" width="8.00390625" style="137" customWidth="1"/>
    <col min="7647" max="7648" width="7.57421875" style="137" customWidth="1"/>
    <col min="7649" max="7649" width="8.00390625" style="137" customWidth="1"/>
    <col min="7650" max="7878" width="11.421875" style="137" customWidth="1"/>
    <col min="7879" max="7879" width="15.8515625" style="137" customWidth="1"/>
    <col min="7880" max="7881" width="7.57421875" style="137" customWidth="1"/>
    <col min="7882" max="7882" width="8.00390625" style="137" customWidth="1"/>
    <col min="7883" max="7884" width="7.57421875" style="137" customWidth="1"/>
    <col min="7885" max="7885" width="7.8515625" style="137" bestFit="1" customWidth="1"/>
    <col min="7886" max="7887" width="7.57421875" style="137" customWidth="1"/>
    <col min="7888" max="7888" width="8.00390625" style="137" customWidth="1"/>
    <col min="7889" max="7890" width="7.57421875" style="137" customWidth="1"/>
    <col min="7891" max="7891" width="8.00390625" style="137" customWidth="1"/>
    <col min="7892" max="7893" width="7.57421875" style="137" customWidth="1"/>
    <col min="7894" max="7894" width="8.00390625" style="137" customWidth="1"/>
    <col min="7895" max="7896" width="7.57421875" style="137" customWidth="1"/>
    <col min="7897" max="7897" width="8.00390625" style="137" customWidth="1"/>
    <col min="7898" max="7899" width="9.00390625" style="137" customWidth="1"/>
    <col min="7900" max="7901" width="7.57421875" style="137" customWidth="1"/>
    <col min="7902" max="7902" width="8.00390625" style="137" customWidth="1"/>
    <col min="7903" max="7904" width="7.57421875" style="137" customWidth="1"/>
    <col min="7905" max="7905" width="8.00390625" style="137" customWidth="1"/>
    <col min="7906" max="8134" width="11.421875" style="137" customWidth="1"/>
    <col min="8135" max="8135" width="15.8515625" style="137" customWidth="1"/>
    <col min="8136" max="8137" width="7.57421875" style="137" customWidth="1"/>
    <col min="8138" max="8138" width="8.00390625" style="137" customWidth="1"/>
    <col min="8139" max="8140" width="7.57421875" style="137" customWidth="1"/>
    <col min="8141" max="8141" width="7.8515625" style="137" bestFit="1" customWidth="1"/>
    <col min="8142" max="8143" width="7.57421875" style="137" customWidth="1"/>
    <col min="8144" max="8144" width="8.00390625" style="137" customWidth="1"/>
    <col min="8145" max="8146" width="7.57421875" style="137" customWidth="1"/>
    <col min="8147" max="8147" width="8.00390625" style="137" customWidth="1"/>
    <col min="8148" max="8149" width="7.57421875" style="137" customWidth="1"/>
    <col min="8150" max="8150" width="8.00390625" style="137" customWidth="1"/>
    <col min="8151" max="8152" width="7.57421875" style="137" customWidth="1"/>
    <col min="8153" max="8153" width="8.00390625" style="137" customWidth="1"/>
    <col min="8154" max="8155" width="9.00390625" style="137" customWidth="1"/>
    <col min="8156" max="8157" width="7.57421875" style="137" customWidth="1"/>
    <col min="8158" max="8158" width="8.00390625" style="137" customWidth="1"/>
    <col min="8159" max="8160" width="7.57421875" style="137" customWidth="1"/>
    <col min="8161" max="8161" width="8.00390625" style="137" customWidth="1"/>
    <col min="8162" max="8390" width="11.421875" style="137" customWidth="1"/>
    <col min="8391" max="8391" width="15.8515625" style="137" customWidth="1"/>
    <col min="8392" max="8393" width="7.57421875" style="137" customWidth="1"/>
    <col min="8394" max="8394" width="8.00390625" style="137" customWidth="1"/>
    <col min="8395" max="8396" width="7.57421875" style="137" customWidth="1"/>
    <col min="8397" max="8397" width="7.8515625" style="137" bestFit="1" customWidth="1"/>
    <col min="8398" max="8399" width="7.57421875" style="137" customWidth="1"/>
    <col min="8400" max="8400" width="8.00390625" style="137" customWidth="1"/>
    <col min="8401" max="8402" width="7.57421875" style="137" customWidth="1"/>
    <col min="8403" max="8403" width="8.00390625" style="137" customWidth="1"/>
    <col min="8404" max="8405" width="7.57421875" style="137" customWidth="1"/>
    <col min="8406" max="8406" width="8.00390625" style="137" customWidth="1"/>
    <col min="8407" max="8408" width="7.57421875" style="137" customWidth="1"/>
    <col min="8409" max="8409" width="8.00390625" style="137" customWidth="1"/>
    <col min="8410" max="8411" width="9.00390625" style="137" customWidth="1"/>
    <col min="8412" max="8413" width="7.57421875" style="137" customWidth="1"/>
    <col min="8414" max="8414" width="8.00390625" style="137" customWidth="1"/>
    <col min="8415" max="8416" width="7.57421875" style="137" customWidth="1"/>
    <col min="8417" max="8417" width="8.00390625" style="137" customWidth="1"/>
    <col min="8418" max="8646" width="11.421875" style="137" customWidth="1"/>
    <col min="8647" max="8647" width="15.8515625" style="137" customWidth="1"/>
    <col min="8648" max="8649" width="7.57421875" style="137" customWidth="1"/>
    <col min="8650" max="8650" width="8.00390625" style="137" customWidth="1"/>
    <col min="8651" max="8652" width="7.57421875" style="137" customWidth="1"/>
    <col min="8653" max="8653" width="7.8515625" style="137" bestFit="1" customWidth="1"/>
    <col min="8654" max="8655" width="7.57421875" style="137" customWidth="1"/>
    <col min="8656" max="8656" width="8.00390625" style="137" customWidth="1"/>
    <col min="8657" max="8658" width="7.57421875" style="137" customWidth="1"/>
    <col min="8659" max="8659" width="8.00390625" style="137" customWidth="1"/>
    <col min="8660" max="8661" width="7.57421875" style="137" customWidth="1"/>
    <col min="8662" max="8662" width="8.00390625" style="137" customWidth="1"/>
    <col min="8663" max="8664" width="7.57421875" style="137" customWidth="1"/>
    <col min="8665" max="8665" width="8.00390625" style="137" customWidth="1"/>
    <col min="8666" max="8667" width="9.00390625" style="137" customWidth="1"/>
    <col min="8668" max="8669" width="7.57421875" style="137" customWidth="1"/>
    <col min="8670" max="8670" width="8.00390625" style="137" customWidth="1"/>
    <col min="8671" max="8672" width="7.57421875" style="137" customWidth="1"/>
    <col min="8673" max="8673" width="8.00390625" style="137" customWidth="1"/>
    <col min="8674" max="8902" width="11.421875" style="137" customWidth="1"/>
    <col min="8903" max="8903" width="15.8515625" style="137" customWidth="1"/>
    <col min="8904" max="8905" width="7.57421875" style="137" customWidth="1"/>
    <col min="8906" max="8906" width="8.00390625" style="137" customWidth="1"/>
    <col min="8907" max="8908" width="7.57421875" style="137" customWidth="1"/>
    <col min="8909" max="8909" width="7.8515625" style="137" bestFit="1" customWidth="1"/>
    <col min="8910" max="8911" width="7.57421875" style="137" customWidth="1"/>
    <col min="8912" max="8912" width="8.00390625" style="137" customWidth="1"/>
    <col min="8913" max="8914" width="7.57421875" style="137" customWidth="1"/>
    <col min="8915" max="8915" width="8.00390625" style="137" customWidth="1"/>
    <col min="8916" max="8917" width="7.57421875" style="137" customWidth="1"/>
    <col min="8918" max="8918" width="8.00390625" style="137" customWidth="1"/>
    <col min="8919" max="8920" width="7.57421875" style="137" customWidth="1"/>
    <col min="8921" max="8921" width="8.00390625" style="137" customWidth="1"/>
    <col min="8922" max="8923" width="9.00390625" style="137" customWidth="1"/>
    <col min="8924" max="8925" width="7.57421875" style="137" customWidth="1"/>
    <col min="8926" max="8926" width="8.00390625" style="137" customWidth="1"/>
    <col min="8927" max="8928" width="7.57421875" style="137" customWidth="1"/>
    <col min="8929" max="8929" width="8.00390625" style="137" customWidth="1"/>
    <col min="8930" max="9158" width="11.421875" style="137" customWidth="1"/>
    <col min="9159" max="9159" width="15.8515625" style="137" customWidth="1"/>
    <col min="9160" max="9161" width="7.57421875" style="137" customWidth="1"/>
    <col min="9162" max="9162" width="8.00390625" style="137" customWidth="1"/>
    <col min="9163" max="9164" width="7.57421875" style="137" customWidth="1"/>
    <col min="9165" max="9165" width="7.8515625" style="137" bestFit="1" customWidth="1"/>
    <col min="9166" max="9167" width="7.57421875" style="137" customWidth="1"/>
    <col min="9168" max="9168" width="8.00390625" style="137" customWidth="1"/>
    <col min="9169" max="9170" width="7.57421875" style="137" customWidth="1"/>
    <col min="9171" max="9171" width="8.00390625" style="137" customWidth="1"/>
    <col min="9172" max="9173" width="7.57421875" style="137" customWidth="1"/>
    <col min="9174" max="9174" width="8.00390625" style="137" customWidth="1"/>
    <col min="9175" max="9176" width="7.57421875" style="137" customWidth="1"/>
    <col min="9177" max="9177" width="8.00390625" style="137" customWidth="1"/>
    <col min="9178" max="9179" width="9.00390625" style="137" customWidth="1"/>
    <col min="9180" max="9181" width="7.57421875" style="137" customWidth="1"/>
    <col min="9182" max="9182" width="8.00390625" style="137" customWidth="1"/>
    <col min="9183" max="9184" width="7.57421875" style="137" customWidth="1"/>
    <col min="9185" max="9185" width="8.00390625" style="137" customWidth="1"/>
    <col min="9186" max="9414" width="11.421875" style="137" customWidth="1"/>
    <col min="9415" max="9415" width="15.8515625" style="137" customWidth="1"/>
    <col min="9416" max="9417" width="7.57421875" style="137" customWidth="1"/>
    <col min="9418" max="9418" width="8.00390625" style="137" customWidth="1"/>
    <col min="9419" max="9420" width="7.57421875" style="137" customWidth="1"/>
    <col min="9421" max="9421" width="7.8515625" style="137" bestFit="1" customWidth="1"/>
    <col min="9422" max="9423" width="7.57421875" style="137" customWidth="1"/>
    <col min="9424" max="9424" width="8.00390625" style="137" customWidth="1"/>
    <col min="9425" max="9426" width="7.57421875" style="137" customWidth="1"/>
    <col min="9427" max="9427" width="8.00390625" style="137" customWidth="1"/>
    <col min="9428" max="9429" width="7.57421875" style="137" customWidth="1"/>
    <col min="9430" max="9430" width="8.00390625" style="137" customWidth="1"/>
    <col min="9431" max="9432" width="7.57421875" style="137" customWidth="1"/>
    <col min="9433" max="9433" width="8.00390625" style="137" customWidth="1"/>
    <col min="9434" max="9435" width="9.00390625" style="137" customWidth="1"/>
    <col min="9436" max="9437" width="7.57421875" style="137" customWidth="1"/>
    <col min="9438" max="9438" width="8.00390625" style="137" customWidth="1"/>
    <col min="9439" max="9440" width="7.57421875" style="137" customWidth="1"/>
    <col min="9441" max="9441" width="8.00390625" style="137" customWidth="1"/>
    <col min="9442" max="9670" width="11.421875" style="137" customWidth="1"/>
    <col min="9671" max="9671" width="15.8515625" style="137" customWidth="1"/>
    <col min="9672" max="9673" width="7.57421875" style="137" customWidth="1"/>
    <col min="9674" max="9674" width="8.00390625" style="137" customWidth="1"/>
    <col min="9675" max="9676" width="7.57421875" style="137" customWidth="1"/>
    <col min="9677" max="9677" width="7.8515625" style="137" bestFit="1" customWidth="1"/>
    <col min="9678" max="9679" width="7.57421875" style="137" customWidth="1"/>
    <col min="9680" max="9680" width="8.00390625" style="137" customWidth="1"/>
    <col min="9681" max="9682" width="7.57421875" style="137" customWidth="1"/>
    <col min="9683" max="9683" width="8.00390625" style="137" customWidth="1"/>
    <col min="9684" max="9685" width="7.57421875" style="137" customWidth="1"/>
    <col min="9686" max="9686" width="8.00390625" style="137" customWidth="1"/>
    <col min="9687" max="9688" width="7.57421875" style="137" customWidth="1"/>
    <col min="9689" max="9689" width="8.00390625" style="137" customWidth="1"/>
    <col min="9690" max="9691" width="9.00390625" style="137" customWidth="1"/>
    <col min="9692" max="9693" width="7.57421875" style="137" customWidth="1"/>
    <col min="9694" max="9694" width="8.00390625" style="137" customWidth="1"/>
    <col min="9695" max="9696" width="7.57421875" style="137" customWidth="1"/>
    <col min="9697" max="9697" width="8.00390625" style="137" customWidth="1"/>
    <col min="9698" max="9926" width="11.421875" style="137" customWidth="1"/>
    <col min="9927" max="9927" width="15.8515625" style="137" customWidth="1"/>
    <col min="9928" max="9929" width="7.57421875" style="137" customWidth="1"/>
    <col min="9930" max="9930" width="8.00390625" style="137" customWidth="1"/>
    <col min="9931" max="9932" width="7.57421875" style="137" customWidth="1"/>
    <col min="9933" max="9933" width="7.8515625" style="137" bestFit="1" customWidth="1"/>
    <col min="9934" max="9935" width="7.57421875" style="137" customWidth="1"/>
    <col min="9936" max="9936" width="8.00390625" style="137" customWidth="1"/>
    <col min="9937" max="9938" width="7.57421875" style="137" customWidth="1"/>
    <col min="9939" max="9939" width="8.00390625" style="137" customWidth="1"/>
    <col min="9940" max="9941" width="7.57421875" style="137" customWidth="1"/>
    <col min="9942" max="9942" width="8.00390625" style="137" customWidth="1"/>
    <col min="9943" max="9944" width="7.57421875" style="137" customWidth="1"/>
    <col min="9945" max="9945" width="8.00390625" style="137" customWidth="1"/>
    <col min="9946" max="9947" width="9.00390625" style="137" customWidth="1"/>
    <col min="9948" max="9949" width="7.57421875" style="137" customWidth="1"/>
    <col min="9950" max="9950" width="8.00390625" style="137" customWidth="1"/>
    <col min="9951" max="9952" width="7.57421875" style="137" customWidth="1"/>
    <col min="9953" max="9953" width="8.00390625" style="137" customWidth="1"/>
    <col min="9954" max="10182" width="11.421875" style="137" customWidth="1"/>
    <col min="10183" max="10183" width="15.8515625" style="137" customWidth="1"/>
    <col min="10184" max="10185" width="7.57421875" style="137" customWidth="1"/>
    <col min="10186" max="10186" width="8.00390625" style="137" customWidth="1"/>
    <col min="10187" max="10188" width="7.57421875" style="137" customWidth="1"/>
    <col min="10189" max="10189" width="7.8515625" style="137" bestFit="1" customWidth="1"/>
    <col min="10190" max="10191" width="7.57421875" style="137" customWidth="1"/>
    <col min="10192" max="10192" width="8.00390625" style="137" customWidth="1"/>
    <col min="10193" max="10194" width="7.57421875" style="137" customWidth="1"/>
    <col min="10195" max="10195" width="8.00390625" style="137" customWidth="1"/>
    <col min="10196" max="10197" width="7.57421875" style="137" customWidth="1"/>
    <col min="10198" max="10198" width="8.00390625" style="137" customWidth="1"/>
    <col min="10199" max="10200" width="7.57421875" style="137" customWidth="1"/>
    <col min="10201" max="10201" width="8.00390625" style="137" customWidth="1"/>
    <col min="10202" max="10203" width="9.00390625" style="137" customWidth="1"/>
    <col min="10204" max="10205" width="7.57421875" style="137" customWidth="1"/>
    <col min="10206" max="10206" width="8.00390625" style="137" customWidth="1"/>
    <col min="10207" max="10208" width="7.57421875" style="137" customWidth="1"/>
    <col min="10209" max="10209" width="8.00390625" style="137" customWidth="1"/>
    <col min="10210" max="10438" width="11.421875" style="137" customWidth="1"/>
    <col min="10439" max="10439" width="15.8515625" style="137" customWidth="1"/>
    <col min="10440" max="10441" width="7.57421875" style="137" customWidth="1"/>
    <col min="10442" max="10442" width="8.00390625" style="137" customWidth="1"/>
    <col min="10443" max="10444" width="7.57421875" style="137" customWidth="1"/>
    <col min="10445" max="10445" width="7.8515625" style="137" bestFit="1" customWidth="1"/>
    <col min="10446" max="10447" width="7.57421875" style="137" customWidth="1"/>
    <col min="10448" max="10448" width="8.00390625" style="137" customWidth="1"/>
    <col min="10449" max="10450" width="7.57421875" style="137" customWidth="1"/>
    <col min="10451" max="10451" width="8.00390625" style="137" customWidth="1"/>
    <col min="10452" max="10453" width="7.57421875" style="137" customWidth="1"/>
    <col min="10454" max="10454" width="8.00390625" style="137" customWidth="1"/>
    <col min="10455" max="10456" width="7.57421875" style="137" customWidth="1"/>
    <col min="10457" max="10457" width="8.00390625" style="137" customWidth="1"/>
    <col min="10458" max="10459" width="9.00390625" style="137" customWidth="1"/>
    <col min="10460" max="10461" width="7.57421875" style="137" customWidth="1"/>
    <col min="10462" max="10462" width="8.00390625" style="137" customWidth="1"/>
    <col min="10463" max="10464" width="7.57421875" style="137" customWidth="1"/>
    <col min="10465" max="10465" width="8.00390625" style="137" customWidth="1"/>
    <col min="10466" max="10694" width="11.421875" style="137" customWidth="1"/>
    <col min="10695" max="10695" width="15.8515625" style="137" customWidth="1"/>
    <col min="10696" max="10697" width="7.57421875" style="137" customWidth="1"/>
    <col min="10698" max="10698" width="8.00390625" style="137" customWidth="1"/>
    <col min="10699" max="10700" width="7.57421875" style="137" customWidth="1"/>
    <col min="10701" max="10701" width="7.8515625" style="137" bestFit="1" customWidth="1"/>
    <col min="10702" max="10703" width="7.57421875" style="137" customWidth="1"/>
    <col min="10704" max="10704" width="8.00390625" style="137" customWidth="1"/>
    <col min="10705" max="10706" width="7.57421875" style="137" customWidth="1"/>
    <col min="10707" max="10707" width="8.00390625" style="137" customWidth="1"/>
    <col min="10708" max="10709" width="7.57421875" style="137" customWidth="1"/>
    <col min="10710" max="10710" width="8.00390625" style="137" customWidth="1"/>
    <col min="10711" max="10712" width="7.57421875" style="137" customWidth="1"/>
    <col min="10713" max="10713" width="8.00390625" style="137" customWidth="1"/>
    <col min="10714" max="10715" width="9.00390625" style="137" customWidth="1"/>
    <col min="10716" max="10717" width="7.57421875" style="137" customWidth="1"/>
    <col min="10718" max="10718" width="8.00390625" style="137" customWidth="1"/>
    <col min="10719" max="10720" width="7.57421875" style="137" customWidth="1"/>
    <col min="10721" max="10721" width="8.00390625" style="137" customWidth="1"/>
    <col min="10722" max="10950" width="11.421875" style="137" customWidth="1"/>
    <col min="10951" max="10951" width="15.8515625" style="137" customWidth="1"/>
    <col min="10952" max="10953" width="7.57421875" style="137" customWidth="1"/>
    <col min="10954" max="10954" width="8.00390625" style="137" customWidth="1"/>
    <col min="10955" max="10956" width="7.57421875" style="137" customWidth="1"/>
    <col min="10957" max="10957" width="7.8515625" style="137" bestFit="1" customWidth="1"/>
    <col min="10958" max="10959" width="7.57421875" style="137" customWidth="1"/>
    <col min="10960" max="10960" width="8.00390625" style="137" customWidth="1"/>
    <col min="10961" max="10962" width="7.57421875" style="137" customWidth="1"/>
    <col min="10963" max="10963" width="8.00390625" style="137" customWidth="1"/>
    <col min="10964" max="10965" width="7.57421875" style="137" customWidth="1"/>
    <col min="10966" max="10966" width="8.00390625" style="137" customWidth="1"/>
    <col min="10967" max="10968" width="7.57421875" style="137" customWidth="1"/>
    <col min="10969" max="10969" width="8.00390625" style="137" customWidth="1"/>
    <col min="10970" max="10971" width="9.00390625" style="137" customWidth="1"/>
    <col min="10972" max="10973" width="7.57421875" style="137" customWidth="1"/>
    <col min="10974" max="10974" width="8.00390625" style="137" customWidth="1"/>
    <col min="10975" max="10976" width="7.57421875" style="137" customWidth="1"/>
    <col min="10977" max="10977" width="8.00390625" style="137" customWidth="1"/>
    <col min="10978" max="11206" width="11.421875" style="137" customWidth="1"/>
    <col min="11207" max="11207" width="15.8515625" style="137" customWidth="1"/>
    <col min="11208" max="11209" width="7.57421875" style="137" customWidth="1"/>
    <col min="11210" max="11210" width="8.00390625" style="137" customWidth="1"/>
    <col min="11211" max="11212" width="7.57421875" style="137" customWidth="1"/>
    <col min="11213" max="11213" width="7.8515625" style="137" bestFit="1" customWidth="1"/>
    <col min="11214" max="11215" width="7.57421875" style="137" customWidth="1"/>
    <col min="11216" max="11216" width="8.00390625" style="137" customWidth="1"/>
    <col min="11217" max="11218" width="7.57421875" style="137" customWidth="1"/>
    <col min="11219" max="11219" width="8.00390625" style="137" customWidth="1"/>
    <col min="11220" max="11221" width="7.57421875" style="137" customWidth="1"/>
    <col min="11222" max="11222" width="8.00390625" style="137" customWidth="1"/>
    <col min="11223" max="11224" width="7.57421875" style="137" customWidth="1"/>
    <col min="11225" max="11225" width="8.00390625" style="137" customWidth="1"/>
    <col min="11226" max="11227" width="9.00390625" style="137" customWidth="1"/>
    <col min="11228" max="11229" width="7.57421875" style="137" customWidth="1"/>
    <col min="11230" max="11230" width="8.00390625" style="137" customWidth="1"/>
    <col min="11231" max="11232" width="7.57421875" style="137" customWidth="1"/>
    <col min="11233" max="11233" width="8.00390625" style="137" customWidth="1"/>
    <col min="11234" max="11462" width="11.421875" style="137" customWidth="1"/>
    <col min="11463" max="11463" width="15.8515625" style="137" customWidth="1"/>
    <col min="11464" max="11465" width="7.57421875" style="137" customWidth="1"/>
    <col min="11466" max="11466" width="8.00390625" style="137" customWidth="1"/>
    <col min="11467" max="11468" width="7.57421875" style="137" customWidth="1"/>
    <col min="11469" max="11469" width="7.8515625" style="137" bestFit="1" customWidth="1"/>
    <col min="11470" max="11471" width="7.57421875" style="137" customWidth="1"/>
    <col min="11472" max="11472" width="8.00390625" style="137" customWidth="1"/>
    <col min="11473" max="11474" width="7.57421875" style="137" customWidth="1"/>
    <col min="11475" max="11475" width="8.00390625" style="137" customWidth="1"/>
    <col min="11476" max="11477" width="7.57421875" style="137" customWidth="1"/>
    <col min="11478" max="11478" width="8.00390625" style="137" customWidth="1"/>
    <col min="11479" max="11480" width="7.57421875" style="137" customWidth="1"/>
    <col min="11481" max="11481" width="8.00390625" style="137" customWidth="1"/>
    <col min="11482" max="11483" width="9.00390625" style="137" customWidth="1"/>
    <col min="11484" max="11485" width="7.57421875" style="137" customWidth="1"/>
    <col min="11486" max="11486" width="8.00390625" style="137" customWidth="1"/>
    <col min="11487" max="11488" width="7.57421875" style="137" customWidth="1"/>
    <col min="11489" max="11489" width="8.00390625" style="137" customWidth="1"/>
    <col min="11490" max="11718" width="11.421875" style="137" customWidth="1"/>
    <col min="11719" max="11719" width="15.8515625" style="137" customWidth="1"/>
    <col min="11720" max="11721" width="7.57421875" style="137" customWidth="1"/>
    <col min="11722" max="11722" width="8.00390625" style="137" customWidth="1"/>
    <col min="11723" max="11724" width="7.57421875" style="137" customWidth="1"/>
    <col min="11725" max="11725" width="7.8515625" style="137" bestFit="1" customWidth="1"/>
    <col min="11726" max="11727" width="7.57421875" style="137" customWidth="1"/>
    <col min="11728" max="11728" width="8.00390625" style="137" customWidth="1"/>
    <col min="11729" max="11730" width="7.57421875" style="137" customWidth="1"/>
    <col min="11731" max="11731" width="8.00390625" style="137" customWidth="1"/>
    <col min="11732" max="11733" width="7.57421875" style="137" customWidth="1"/>
    <col min="11734" max="11734" width="8.00390625" style="137" customWidth="1"/>
    <col min="11735" max="11736" width="7.57421875" style="137" customWidth="1"/>
    <col min="11737" max="11737" width="8.00390625" style="137" customWidth="1"/>
    <col min="11738" max="11739" width="9.00390625" style="137" customWidth="1"/>
    <col min="11740" max="11741" width="7.57421875" style="137" customWidth="1"/>
    <col min="11742" max="11742" width="8.00390625" style="137" customWidth="1"/>
    <col min="11743" max="11744" width="7.57421875" style="137" customWidth="1"/>
    <col min="11745" max="11745" width="8.00390625" style="137" customWidth="1"/>
    <col min="11746" max="11974" width="11.421875" style="137" customWidth="1"/>
    <col min="11975" max="11975" width="15.8515625" style="137" customWidth="1"/>
    <col min="11976" max="11977" width="7.57421875" style="137" customWidth="1"/>
    <col min="11978" max="11978" width="8.00390625" style="137" customWidth="1"/>
    <col min="11979" max="11980" width="7.57421875" style="137" customWidth="1"/>
    <col min="11981" max="11981" width="7.8515625" style="137" bestFit="1" customWidth="1"/>
    <col min="11982" max="11983" width="7.57421875" style="137" customWidth="1"/>
    <col min="11984" max="11984" width="8.00390625" style="137" customWidth="1"/>
    <col min="11985" max="11986" width="7.57421875" style="137" customWidth="1"/>
    <col min="11987" max="11987" width="8.00390625" style="137" customWidth="1"/>
    <col min="11988" max="11989" width="7.57421875" style="137" customWidth="1"/>
    <col min="11990" max="11990" width="8.00390625" style="137" customWidth="1"/>
    <col min="11991" max="11992" width="7.57421875" style="137" customWidth="1"/>
    <col min="11993" max="11993" width="8.00390625" style="137" customWidth="1"/>
    <col min="11994" max="11995" width="9.00390625" style="137" customWidth="1"/>
    <col min="11996" max="11997" width="7.57421875" style="137" customWidth="1"/>
    <col min="11998" max="11998" width="8.00390625" style="137" customWidth="1"/>
    <col min="11999" max="12000" width="7.57421875" style="137" customWidth="1"/>
    <col min="12001" max="12001" width="8.00390625" style="137" customWidth="1"/>
    <col min="12002" max="12230" width="11.421875" style="137" customWidth="1"/>
    <col min="12231" max="12231" width="15.8515625" style="137" customWidth="1"/>
    <col min="12232" max="12233" width="7.57421875" style="137" customWidth="1"/>
    <col min="12234" max="12234" width="8.00390625" style="137" customWidth="1"/>
    <col min="12235" max="12236" width="7.57421875" style="137" customWidth="1"/>
    <col min="12237" max="12237" width="7.8515625" style="137" bestFit="1" customWidth="1"/>
    <col min="12238" max="12239" width="7.57421875" style="137" customWidth="1"/>
    <col min="12240" max="12240" width="8.00390625" style="137" customWidth="1"/>
    <col min="12241" max="12242" width="7.57421875" style="137" customWidth="1"/>
    <col min="12243" max="12243" width="8.00390625" style="137" customWidth="1"/>
    <col min="12244" max="12245" width="7.57421875" style="137" customWidth="1"/>
    <col min="12246" max="12246" width="8.00390625" style="137" customWidth="1"/>
    <col min="12247" max="12248" width="7.57421875" style="137" customWidth="1"/>
    <col min="12249" max="12249" width="8.00390625" style="137" customWidth="1"/>
    <col min="12250" max="12251" width="9.00390625" style="137" customWidth="1"/>
    <col min="12252" max="12253" width="7.57421875" style="137" customWidth="1"/>
    <col min="12254" max="12254" width="8.00390625" style="137" customWidth="1"/>
    <col min="12255" max="12256" width="7.57421875" style="137" customWidth="1"/>
    <col min="12257" max="12257" width="8.00390625" style="137" customWidth="1"/>
    <col min="12258" max="12486" width="11.421875" style="137" customWidth="1"/>
    <col min="12487" max="12487" width="15.8515625" style="137" customWidth="1"/>
    <col min="12488" max="12489" width="7.57421875" style="137" customWidth="1"/>
    <col min="12490" max="12490" width="8.00390625" style="137" customWidth="1"/>
    <col min="12491" max="12492" width="7.57421875" style="137" customWidth="1"/>
    <col min="12493" max="12493" width="7.8515625" style="137" bestFit="1" customWidth="1"/>
    <col min="12494" max="12495" width="7.57421875" style="137" customWidth="1"/>
    <col min="12496" max="12496" width="8.00390625" style="137" customWidth="1"/>
    <col min="12497" max="12498" width="7.57421875" style="137" customWidth="1"/>
    <col min="12499" max="12499" width="8.00390625" style="137" customWidth="1"/>
    <col min="12500" max="12501" width="7.57421875" style="137" customWidth="1"/>
    <col min="12502" max="12502" width="8.00390625" style="137" customWidth="1"/>
    <col min="12503" max="12504" width="7.57421875" style="137" customWidth="1"/>
    <col min="12505" max="12505" width="8.00390625" style="137" customWidth="1"/>
    <col min="12506" max="12507" width="9.00390625" style="137" customWidth="1"/>
    <col min="12508" max="12509" width="7.57421875" style="137" customWidth="1"/>
    <col min="12510" max="12510" width="8.00390625" style="137" customWidth="1"/>
    <col min="12511" max="12512" width="7.57421875" style="137" customWidth="1"/>
    <col min="12513" max="12513" width="8.00390625" style="137" customWidth="1"/>
    <col min="12514" max="12742" width="11.421875" style="137" customWidth="1"/>
    <col min="12743" max="12743" width="15.8515625" style="137" customWidth="1"/>
    <col min="12744" max="12745" width="7.57421875" style="137" customWidth="1"/>
    <col min="12746" max="12746" width="8.00390625" style="137" customWidth="1"/>
    <col min="12747" max="12748" width="7.57421875" style="137" customWidth="1"/>
    <col min="12749" max="12749" width="7.8515625" style="137" bestFit="1" customWidth="1"/>
    <col min="12750" max="12751" width="7.57421875" style="137" customWidth="1"/>
    <col min="12752" max="12752" width="8.00390625" style="137" customWidth="1"/>
    <col min="12753" max="12754" width="7.57421875" style="137" customWidth="1"/>
    <col min="12755" max="12755" width="8.00390625" style="137" customWidth="1"/>
    <col min="12756" max="12757" width="7.57421875" style="137" customWidth="1"/>
    <col min="12758" max="12758" width="8.00390625" style="137" customWidth="1"/>
    <col min="12759" max="12760" width="7.57421875" style="137" customWidth="1"/>
    <col min="12761" max="12761" width="8.00390625" style="137" customWidth="1"/>
    <col min="12762" max="12763" width="9.00390625" style="137" customWidth="1"/>
    <col min="12764" max="12765" width="7.57421875" style="137" customWidth="1"/>
    <col min="12766" max="12766" width="8.00390625" style="137" customWidth="1"/>
    <col min="12767" max="12768" width="7.57421875" style="137" customWidth="1"/>
    <col min="12769" max="12769" width="8.00390625" style="137" customWidth="1"/>
    <col min="12770" max="12998" width="11.421875" style="137" customWidth="1"/>
    <col min="12999" max="12999" width="15.8515625" style="137" customWidth="1"/>
    <col min="13000" max="13001" width="7.57421875" style="137" customWidth="1"/>
    <col min="13002" max="13002" width="8.00390625" style="137" customWidth="1"/>
    <col min="13003" max="13004" width="7.57421875" style="137" customWidth="1"/>
    <col min="13005" max="13005" width="7.8515625" style="137" bestFit="1" customWidth="1"/>
    <col min="13006" max="13007" width="7.57421875" style="137" customWidth="1"/>
    <col min="13008" max="13008" width="8.00390625" style="137" customWidth="1"/>
    <col min="13009" max="13010" width="7.57421875" style="137" customWidth="1"/>
    <col min="13011" max="13011" width="8.00390625" style="137" customWidth="1"/>
    <col min="13012" max="13013" width="7.57421875" style="137" customWidth="1"/>
    <col min="13014" max="13014" width="8.00390625" style="137" customWidth="1"/>
    <col min="13015" max="13016" width="7.57421875" style="137" customWidth="1"/>
    <col min="13017" max="13017" width="8.00390625" style="137" customWidth="1"/>
    <col min="13018" max="13019" width="9.00390625" style="137" customWidth="1"/>
    <col min="13020" max="13021" width="7.57421875" style="137" customWidth="1"/>
    <col min="13022" max="13022" width="8.00390625" style="137" customWidth="1"/>
    <col min="13023" max="13024" width="7.57421875" style="137" customWidth="1"/>
    <col min="13025" max="13025" width="8.00390625" style="137" customWidth="1"/>
    <col min="13026" max="13254" width="11.421875" style="137" customWidth="1"/>
    <col min="13255" max="13255" width="15.8515625" style="137" customWidth="1"/>
    <col min="13256" max="13257" width="7.57421875" style="137" customWidth="1"/>
    <col min="13258" max="13258" width="8.00390625" style="137" customWidth="1"/>
    <col min="13259" max="13260" width="7.57421875" style="137" customWidth="1"/>
    <col min="13261" max="13261" width="7.8515625" style="137" bestFit="1" customWidth="1"/>
    <col min="13262" max="13263" width="7.57421875" style="137" customWidth="1"/>
    <col min="13264" max="13264" width="8.00390625" style="137" customWidth="1"/>
    <col min="13265" max="13266" width="7.57421875" style="137" customWidth="1"/>
    <col min="13267" max="13267" width="8.00390625" style="137" customWidth="1"/>
    <col min="13268" max="13269" width="7.57421875" style="137" customWidth="1"/>
    <col min="13270" max="13270" width="8.00390625" style="137" customWidth="1"/>
    <col min="13271" max="13272" width="7.57421875" style="137" customWidth="1"/>
    <col min="13273" max="13273" width="8.00390625" style="137" customWidth="1"/>
    <col min="13274" max="13275" width="9.00390625" style="137" customWidth="1"/>
    <col min="13276" max="13277" width="7.57421875" style="137" customWidth="1"/>
    <col min="13278" max="13278" width="8.00390625" style="137" customWidth="1"/>
    <col min="13279" max="13280" width="7.57421875" style="137" customWidth="1"/>
    <col min="13281" max="13281" width="8.00390625" style="137" customWidth="1"/>
    <col min="13282" max="13510" width="11.421875" style="137" customWidth="1"/>
    <col min="13511" max="13511" width="15.8515625" style="137" customWidth="1"/>
    <col min="13512" max="13513" width="7.57421875" style="137" customWidth="1"/>
    <col min="13514" max="13514" width="8.00390625" style="137" customWidth="1"/>
    <col min="13515" max="13516" width="7.57421875" style="137" customWidth="1"/>
    <col min="13517" max="13517" width="7.8515625" style="137" bestFit="1" customWidth="1"/>
    <col min="13518" max="13519" width="7.57421875" style="137" customWidth="1"/>
    <col min="13520" max="13520" width="8.00390625" style="137" customWidth="1"/>
    <col min="13521" max="13522" width="7.57421875" style="137" customWidth="1"/>
    <col min="13523" max="13523" width="8.00390625" style="137" customWidth="1"/>
    <col min="13524" max="13525" width="7.57421875" style="137" customWidth="1"/>
    <col min="13526" max="13526" width="8.00390625" style="137" customWidth="1"/>
    <col min="13527" max="13528" width="7.57421875" style="137" customWidth="1"/>
    <col min="13529" max="13529" width="8.00390625" style="137" customWidth="1"/>
    <col min="13530" max="13531" width="9.00390625" style="137" customWidth="1"/>
    <col min="13532" max="13533" width="7.57421875" style="137" customWidth="1"/>
    <col min="13534" max="13534" width="8.00390625" style="137" customWidth="1"/>
    <col min="13535" max="13536" width="7.57421875" style="137" customWidth="1"/>
    <col min="13537" max="13537" width="8.00390625" style="137" customWidth="1"/>
    <col min="13538" max="13766" width="11.421875" style="137" customWidth="1"/>
    <col min="13767" max="13767" width="15.8515625" style="137" customWidth="1"/>
    <col min="13768" max="13769" width="7.57421875" style="137" customWidth="1"/>
    <col min="13770" max="13770" width="8.00390625" style="137" customWidth="1"/>
    <col min="13771" max="13772" width="7.57421875" style="137" customWidth="1"/>
    <col min="13773" max="13773" width="7.8515625" style="137" bestFit="1" customWidth="1"/>
    <col min="13774" max="13775" width="7.57421875" style="137" customWidth="1"/>
    <col min="13776" max="13776" width="8.00390625" style="137" customWidth="1"/>
    <col min="13777" max="13778" width="7.57421875" style="137" customWidth="1"/>
    <col min="13779" max="13779" width="8.00390625" style="137" customWidth="1"/>
    <col min="13780" max="13781" width="7.57421875" style="137" customWidth="1"/>
    <col min="13782" max="13782" width="8.00390625" style="137" customWidth="1"/>
    <col min="13783" max="13784" width="7.57421875" style="137" customWidth="1"/>
    <col min="13785" max="13785" width="8.00390625" style="137" customWidth="1"/>
    <col min="13786" max="13787" width="9.00390625" style="137" customWidth="1"/>
    <col min="13788" max="13789" width="7.57421875" style="137" customWidth="1"/>
    <col min="13790" max="13790" width="8.00390625" style="137" customWidth="1"/>
    <col min="13791" max="13792" width="7.57421875" style="137" customWidth="1"/>
    <col min="13793" max="13793" width="8.00390625" style="137" customWidth="1"/>
    <col min="13794" max="14022" width="11.421875" style="137" customWidth="1"/>
    <col min="14023" max="14023" width="15.8515625" style="137" customWidth="1"/>
    <col min="14024" max="14025" width="7.57421875" style="137" customWidth="1"/>
    <col min="14026" max="14026" width="8.00390625" style="137" customWidth="1"/>
    <col min="14027" max="14028" width="7.57421875" style="137" customWidth="1"/>
    <col min="14029" max="14029" width="7.8515625" style="137" bestFit="1" customWidth="1"/>
    <col min="14030" max="14031" width="7.57421875" style="137" customWidth="1"/>
    <col min="14032" max="14032" width="8.00390625" style="137" customWidth="1"/>
    <col min="14033" max="14034" width="7.57421875" style="137" customWidth="1"/>
    <col min="14035" max="14035" width="8.00390625" style="137" customWidth="1"/>
    <col min="14036" max="14037" width="7.57421875" style="137" customWidth="1"/>
    <col min="14038" max="14038" width="8.00390625" style="137" customWidth="1"/>
    <col min="14039" max="14040" width="7.57421875" style="137" customWidth="1"/>
    <col min="14041" max="14041" width="8.00390625" style="137" customWidth="1"/>
    <col min="14042" max="14043" width="9.00390625" style="137" customWidth="1"/>
    <col min="14044" max="14045" width="7.57421875" style="137" customWidth="1"/>
    <col min="14046" max="14046" width="8.00390625" style="137" customWidth="1"/>
    <col min="14047" max="14048" width="7.57421875" style="137" customWidth="1"/>
    <col min="14049" max="14049" width="8.00390625" style="137" customWidth="1"/>
    <col min="14050" max="14278" width="11.421875" style="137" customWidth="1"/>
    <col min="14279" max="14279" width="15.8515625" style="137" customWidth="1"/>
    <col min="14280" max="14281" width="7.57421875" style="137" customWidth="1"/>
    <col min="14282" max="14282" width="8.00390625" style="137" customWidth="1"/>
    <col min="14283" max="14284" width="7.57421875" style="137" customWidth="1"/>
    <col min="14285" max="14285" width="7.8515625" style="137" bestFit="1" customWidth="1"/>
    <col min="14286" max="14287" width="7.57421875" style="137" customWidth="1"/>
    <col min="14288" max="14288" width="8.00390625" style="137" customWidth="1"/>
    <col min="14289" max="14290" width="7.57421875" style="137" customWidth="1"/>
    <col min="14291" max="14291" width="8.00390625" style="137" customWidth="1"/>
    <col min="14292" max="14293" width="7.57421875" style="137" customWidth="1"/>
    <col min="14294" max="14294" width="8.00390625" style="137" customWidth="1"/>
    <col min="14295" max="14296" width="7.57421875" style="137" customWidth="1"/>
    <col min="14297" max="14297" width="8.00390625" style="137" customWidth="1"/>
    <col min="14298" max="14299" width="9.00390625" style="137" customWidth="1"/>
    <col min="14300" max="14301" width="7.57421875" style="137" customWidth="1"/>
    <col min="14302" max="14302" width="8.00390625" style="137" customWidth="1"/>
    <col min="14303" max="14304" width="7.57421875" style="137" customWidth="1"/>
    <col min="14305" max="14305" width="8.00390625" style="137" customWidth="1"/>
    <col min="14306" max="14534" width="11.421875" style="137" customWidth="1"/>
    <col min="14535" max="14535" width="15.8515625" style="137" customWidth="1"/>
    <col min="14536" max="14537" width="7.57421875" style="137" customWidth="1"/>
    <col min="14538" max="14538" width="8.00390625" style="137" customWidth="1"/>
    <col min="14539" max="14540" width="7.57421875" style="137" customWidth="1"/>
    <col min="14541" max="14541" width="7.8515625" style="137" bestFit="1" customWidth="1"/>
    <col min="14542" max="14543" width="7.57421875" style="137" customWidth="1"/>
    <col min="14544" max="14544" width="8.00390625" style="137" customWidth="1"/>
    <col min="14545" max="14546" width="7.57421875" style="137" customWidth="1"/>
    <col min="14547" max="14547" width="8.00390625" style="137" customWidth="1"/>
    <col min="14548" max="14549" width="7.57421875" style="137" customWidth="1"/>
    <col min="14550" max="14550" width="8.00390625" style="137" customWidth="1"/>
    <col min="14551" max="14552" width="7.57421875" style="137" customWidth="1"/>
    <col min="14553" max="14553" width="8.00390625" style="137" customWidth="1"/>
    <col min="14554" max="14555" width="9.00390625" style="137" customWidth="1"/>
    <col min="14556" max="14557" width="7.57421875" style="137" customWidth="1"/>
    <col min="14558" max="14558" width="8.00390625" style="137" customWidth="1"/>
    <col min="14559" max="14560" width="7.57421875" style="137" customWidth="1"/>
    <col min="14561" max="14561" width="8.00390625" style="137" customWidth="1"/>
    <col min="14562" max="14790" width="11.421875" style="137" customWidth="1"/>
    <col min="14791" max="14791" width="15.8515625" style="137" customWidth="1"/>
    <col min="14792" max="14793" width="7.57421875" style="137" customWidth="1"/>
    <col min="14794" max="14794" width="8.00390625" style="137" customWidth="1"/>
    <col min="14795" max="14796" width="7.57421875" style="137" customWidth="1"/>
    <col min="14797" max="14797" width="7.8515625" style="137" bestFit="1" customWidth="1"/>
    <col min="14798" max="14799" width="7.57421875" style="137" customWidth="1"/>
    <col min="14800" max="14800" width="8.00390625" style="137" customWidth="1"/>
    <col min="14801" max="14802" width="7.57421875" style="137" customWidth="1"/>
    <col min="14803" max="14803" width="8.00390625" style="137" customWidth="1"/>
    <col min="14804" max="14805" width="7.57421875" style="137" customWidth="1"/>
    <col min="14806" max="14806" width="8.00390625" style="137" customWidth="1"/>
    <col min="14807" max="14808" width="7.57421875" style="137" customWidth="1"/>
    <col min="14809" max="14809" width="8.00390625" style="137" customWidth="1"/>
    <col min="14810" max="14811" width="9.00390625" style="137" customWidth="1"/>
    <col min="14812" max="14813" width="7.57421875" style="137" customWidth="1"/>
    <col min="14814" max="14814" width="8.00390625" style="137" customWidth="1"/>
    <col min="14815" max="14816" width="7.57421875" style="137" customWidth="1"/>
    <col min="14817" max="14817" width="8.00390625" style="137" customWidth="1"/>
    <col min="14818" max="15046" width="11.421875" style="137" customWidth="1"/>
    <col min="15047" max="15047" width="15.8515625" style="137" customWidth="1"/>
    <col min="15048" max="15049" width="7.57421875" style="137" customWidth="1"/>
    <col min="15050" max="15050" width="8.00390625" style="137" customWidth="1"/>
    <col min="15051" max="15052" width="7.57421875" style="137" customWidth="1"/>
    <col min="15053" max="15053" width="7.8515625" style="137" bestFit="1" customWidth="1"/>
    <col min="15054" max="15055" width="7.57421875" style="137" customWidth="1"/>
    <col min="15056" max="15056" width="8.00390625" style="137" customWidth="1"/>
    <col min="15057" max="15058" width="7.57421875" style="137" customWidth="1"/>
    <col min="15059" max="15059" width="8.00390625" style="137" customWidth="1"/>
    <col min="15060" max="15061" width="7.57421875" style="137" customWidth="1"/>
    <col min="15062" max="15062" width="8.00390625" style="137" customWidth="1"/>
    <col min="15063" max="15064" width="7.57421875" style="137" customWidth="1"/>
    <col min="15065" max="15065" width="8.00390625" style="137" customWidth="1"/>
    <col min="15066" max="15067" width="9.00390625" style="137" customWidth="1"/>
    <col min="15068" max="15069" width="7.57421875" style="137" customWidth="1"/>
    <col min="15070" max="15070" width="8.00390625" style="137" customWidth="1"/>
    <col min="15071" max="15072" width="7.57421875" style="137" customWidth="1"/>
    <col min="15073" max="15073" width="8.00390625" style="137" customWidth="1"/>
    <col min="15074" max="15302" width="11.421875" style="137" customWidth="1"/>
    <col min="15303" max="15303" width="15.8515625" style="137" customWidth="1"/>
    <col min="15304" max="15305" width="7.57421875" style="137" customWidth="1"/>
    <col min="15306" max="15306" width="8.00390625" style="137" customWidth="1"/>
    <col min="15307" max="15308" width="7.57421875" style="137" customWidth="1"/>
    <col min="15309" max="15309" width="7.8515625" style="137" bestFit="1" customWidth="1"/>
    <col min="15310" max="15311" width="7.57421875" style="137" customWidth="1"/>
    <col min="15312" max="15312" width="8.00390625" style="137" customWidth="1"/>
    <col min="15313" max="15314" width="7.57421875" style="137" customWidth="1"/>
    <col min="15315" max="15315" width="8.00390625" style="137" customWidth="1"/>
    <col min="15316" max="15317" width="7.57421875" style="137" customWidth="1"/>
    <col min="15318" max="15318" width="8.00390625" style="137" customWidth="1"/>
    <col min="15319" max="15320" width="7.57421875" style="137" customWidth="1"/>
    <col min="15321" max="15321" width="8.00390625" style="137" customWidth="1"/>
    <col min="15322" max="15323" width="9.00390625" style="137" customWidth="1"/>
    <col min="15324" max="15325" width="7.57421875" style="137" customWidth="1"/>
    <col min="15326" max="15326" width="8.00390625" style="137" customWidth="1"/>
    <col min="15327" max="15328" width="7.57421875" style="137" customWidth="1"/>
    <col min="15329" max="15329" width="8.00390625" style="137" customWidth="1"/>
    <col min="15330" max="15558" width="11.421875" style="137" customWidth="1"/>
    <col min="15559" max="15559" width="15.8515625" style="137" customWidth="1"/>
    <col min="15560" max="15561" width="7.57421875" style="137" customWidth="1"/>
    <col min="15562" max="15562" width="8.00390625" style="137" customWidth="1"/>
    <col min="15563" max="15564" width="7.57421875" style="137" customWidth="1"/>
    <col min="15565" max="15565" width="7.8515625" style="137" bestFit="1" customWidth="1"/>
    <col min="15566" max="15567" width="7.57421875" style="137" customWidth="1"/>
    <col min="15568" max="15568" width="8.00390625" style="137" customWidth="1"/>
    <col min="15569" max="15570" width="7.57421875" style="137" customWidth="1"/>
    <col min="15571" max="15571" width="8.00390625" style="137" customWidth="1"/>
    <col min="15572" max="15573" width="7.57421875" style="137" customWidth="1"/>
    <col min="15574" max="15574" width="8.00390625" style="137" customWidth="1"/>
    <col min="15575" max="15576" width="7.57421875" style="137" customWidth="1"/>
    <col min="15577" max="15577" width="8.00390625" style="137" customWidth="1"/>
    <col min="15578" max="15579" width="9.00390625" style="137" customWidth="1"/>
    <col min="15580" max="15581" width="7.57421875" style="137" customWidth="1"/>
    <col min="15582" max="15582" width="8.00390625" style="137" customWidth="1"/>
    <col min="15583" max="15584" width="7.57421875" style="137" customWidth="1"/>
    <col min="15585" max="15585" width="8.00390625" style="137" customWidth="1"/>
    <col min="15586" max="15814" width="11.421875" style="137" customWidth="1"/>
    <col min="15815" max="15815" width="15.8515625" style="137" customWidth="1"/>
    <col min="15816" max="15817" width="7.57421875" style="137" customWidth="1"/>
    <col min="15818" max="15818" width="8.00390625" style="137" customWidth="1"/>
    <col min="15819" max="15820" width="7.57421875" style="137" customWidth="1"/>
    <col min="15821" max="15821" width="7.8515625" style="137" bestFit="1" customWidth="1"/>
    <col min="15822" max="15823" width="7.57421875" style="137" customWidth="1"/>
    <col min="15824" max="15824" width="8.00390625" style="137" customWidth="1"/>
    <col min="15825" max="15826" width="7.57421875" style="137" customWidth="1"/>
    <col min="15827" max="15827" width="8.00390625" style="137" customWidth="1"/>
    <col min="15828" max="15829" width="7.57421875" style="137" customWidth="1"/>
    <col min="15830" max="15830" width="8.00390625" style="137" customWidth="1"/>
    <col min="15831" max="15832" width="7.57421875" style="137" customWidth="1"/>
    <col min="15833" max="15833" width="8.00390625" style="137" customWidth="1"/>
    <col min="15834" max="15835" width="9.00390625" style="137" customWidth="1"/>
    <col min="15836" max="15837" width="7.57421875" style="137" customWidth="1"/>
    <col min="15838" max="15838" width="8.00390625" style="137" customWidth="1"/>
    <col min="15839" max="15840" width="7.57421875" style="137" customWidth="1"/>
    <col min="15841" max="15841" width="8.00390625" style="137" customWidth="1"/>
    <col min="15842" max="16070" width="11.421875" style="137" customWidth="1"/>
    <col min="16071" max="16071" width="15.8515625" style="137" customWidth="1"/>
    <col min="16072" max="16073" width="7.57421875" style="137" customWidth="1"/>
    <col min="16074" max="16074" width="8.00390625" style="137" customWidth="1"/>
    <col min="16075" max="16076" width="7.57421875" style="137" customWidth="1"/>
    <col min="16077" max="16077" width="7.8515625" style="137" bestFit="1" customWidth="1"/>
    <col min="16078" max="16079" width="7.57421875" style="137" customWidth="1"/>
    <col min="16080" max="16080" width="8.00390625" style="137" customWidth="1"/>
    <col min="16081" max="16082" width="7.57421875" style="137" customWidth="1"/>
    <col min="16083" max="16083" width="8.00390625" style="137" customWidth="1"/>
    <col min="16084" max="16085" width="7.57421875" style="137" customWidth="1"/>
    <col min="16086" max="16086" width="8.00390625" style="137" customWidth="1"/>
    <col min="16087" max="16088" width="7.57421875" style="137" customWidth="1"/>
    <col min="16089" max="16089" width="8.00390625" style="137" customWidth="1"/>
    <col min="16090" max="16091" width="9.00390625" style="137" customWidth="1"/>
    <col min="16092" max="16093" width="7.57421875" style="137" customWidth="1"/>
    <col min="16094" max="16094" width="8.00390625" style="137" customWidth="1"/>
    <col min="16095" max="16096" width="7.57421875" style="137" customWidth="1"/>
    <col min="16097" max="16097" width="8.00390625" style="137" customWidth="1"/>
    <col min="16098" max="16384" width="11.421875" style="137" customWidth="1"/>
  </cols>
  <sheetData>
    <row r="1" spans="1:10" s="134" customFormat="1" ht="12" customHeight="1">
      <c r="A1" s="315" t="s">
        <v>191</v>
      </c>
      <c r="B1" s="315"/>
      <c r="C1" s="315"/>
      <c r="D1" s="315"/>
      <c r="E1" s="315"/>
      <c r="F1" s="315"/>
      <c r="G1" s="315"/>
      <c r="H1" s="110" t="s">
        <v>188</v>
      </c>
      <c r="I1" s="47"/>
      <c r="J1" s="47"/>
    </row>
    <row r="2" spans="1:10" s="134" customFormat="1" ht="27.75" customHeight="1">
      <c r="A2" s="285" t="s">
        <v>802</v>
      </c>
      <c r="B2" s="285"/>
      <c r="C2" s="285"/>
      <c r="D2" s="285"/>
      <c r="E2" s="285"/>
      <c r="F2" s="285"/>
      <c r="G2" s="285"/>
      <c r="H2" s="110" t="s">
        <v>188</v>
      </c>
      <c r="I2" s="136"/>
      <c r="J2" s="136"/>
    </row>
    <row r="3" spans="1:8" ht="6" customHeight="1">
      <c r="A3" s="291" t="s">
        <v>221</v>
      </c>
      <c r="B3" s="291"/>
      <c r="C3" s="291"/>
      <c r="D3" s="291"/>
      <c r="E3" s="291"/>
      <c r="F3" s="291"/>
      <c r="G3" s="291"/>
      <c r="H3" s="110" t="s">
        <v>188</v>
      </c>
    </row>
    <row r="4" spans="1:8" s="135" customFormat="1" ht="15" customHeight="1">
      <c r="A4" s="286" t="s">
        <v>521</v>
      </c>
      <c r="B4" s="288" t="s">
        <v>588</v>
      </c>
      <c r="C4" s="288"/>
      <c r="D4" s="289"/>
      <c r="E4" s="288" t="s">
        <v>589</v>
      </c>
      <c r="F4" s="288"/>
      <c r="G4" s="316"/>
      <c r="H4" s="110" t="s">
        <v>188</v>
      </c>
    </row>
    <row r="5" spans="1:8" s="134" customFormat="1" ht="24" customHeight="1">
      <c r="A5" s="287"/>
      <c r="B5" s="123" t="s">
        <v>67</v>
      </c>
      <c r="C5" s="115" t="s">
        <v>66</v>
      </c>
      <c r="D5" s="115" t="s">
        <v>207</v>
      </c>
      <c r="E5" s="123" t="s">
        <v>67</v>
      </c>
      <c r="F5" s="202" t="s">
        <v>66</v>
      </c>
      <c r="G5" s="202" t="s">
        <v>207</v>
      </c>
      <c r="H5" s="110" t="s">
        <v>188</v>
      </c>
    </row>
    <row r="6" spans="1:8" s="138" customFormat="1" ht="6" customHeight="1">
      <c r="A6" s="113" t="s">
        <v>530</v>
      </c>
      <c r="B6" s="113" t="s">
        <v>848</v>
      </c>
      <c r="C6" s="113" t="s">
        <v>849</v>
      </c>
      <c r="D6" s="113" t="s">
        <v>850</v>
      </c>
      <c r="E6" s="113" t="s">
        <v>851</v>
      </c>
      <c r="F6" s="113" t="s">
        <v>852</v>
      </c>
      <c r="G6" s="113" t="s">
        <v>853</v>
      </c>
      <c r="H6" s="110" t="s">
        <v>188</v>
      </c>
    </row>
    <row r="7" spans="1:8" s="138" customFormat="1" ht="11.25" customHeight="1">
      <c r="A7" s="132" t="s">
        <v>549</v>
      </c>
      <c r="B7" s="118">
        <v>0</v>
      </c>
      <c r="C7" s="118">
        <v>0</v>
      </c>
      <c r="D7" s="118">
        <v>0</v>
      </c>
      <c r="E7" s="118">
        <v>0</v>
      </c>
      <c r="F7" s="118">
        <v>0</v>
      </c>
      <c r="G7" s="118">
        <v>0</v>
      </c>
      <c r="H7" s="110" t="s">
        <v>188</v>
      </c>
    </row>
    <row r="8" spans="1:8" s="138" customFormat="1" ht="11.25" customHeight="1">
      <c r="A8" s="132" t="s">
        <v>628</v>
      </c>
      <c r="B8" s="118">
        <v>5</v>
      </c>
      <c r="C8" s="118">
        <v>0</v>
      </c>
      <c r="D8" s="118">
        <v>5</v>
      </c>
      <c r="E8" s="118">
        <v>5</v>
      </c>
      <c r="F8" s="118">
        <v>0</v>
      </c>
      <c r="G8" s="118">
        <v>5</v>
      </c>
      <c r="H8" s="110" t="s">
        <v>188</v>
      </c>
    </row>
    <row r="9" spans="1:8" s="138" customFormat="1" ht="11.25" customHeight="1">
      <c r="A9" s="132" t="s">
        <v>550</v>
      </c>
      <c r="B9" s="118">
        <v>120</v>
      </c>
      <c r="C9" s="118">
        <v>105</v>
      </c>
      <c r="D9" s="118">
        <v>225</v>
      </c>
      <c r="E9" s="118">
        <v>120</v>
      </c>
      <c r="F9" s="118">
        <v>110</v>
      </c>
      <c r="G9" s="118">
        <v>230</v>
      </c>
      <c r="H9" s="110" t="s">
        <v>188</v>
      </c>
    </row>
    <row r="10" spans="1:8" s="138" customFormat="1" ht="11.25" customHeight="1">
      <c r="A10" s="132" t="s">
        <v>551</v>
      </c>
      <c r="B10" s="118">
        <v>50</v>
      </c>
      <c r="C10" s="118">
        <v>40</v>
      </c>
      <c r="D10" s="118">
        <v>90</v>
      </c>
      <c r="E10" s="118">
        <v>50</v>
      </c>
      <c r="F10" s="118">
        <v>45</v>
      </c>
      <c r="G10" s="118">
        <v>95</v>
      </c>
      <c r="H10" s="110" t="s">
        <v>188</v>
      </c>
    </row>
    <row r="11" spans="1:8" s="138" customFormat="1" ht="11.25" customHeight="1">
      <c r="A11" s="132" t="s">
        <v>552</v>
      </c>
      <c r="B11" s="118">
        <v>10</v>
      </c>
      <c r="C11" s="118">
        <v>15</v>
      </c>
      <c r="D11" s="118">
        <v>25</v>
      </c>
      <c r="E11" s="118">
        <v>10</v>
      </c>
      <c r="F11" s="118">
        <v>15</v>
      </c>
      <c r="G11" s="118">
        <v>25</v>
      </c>
      <c r="H11" s="110" t="s">
        <v>188</v>
      </c>
    </row>
    <row r="12" spans="1:8" s="138" customFormat="1" ht="11.25" customHeight="1">
      <c r="A12" s="132" t="s">
        <v>553</v>
      </c>
      <c r="B12" s="118">
        <v>10</v>
      </c>
      <c r="C12" s="118">
        <v>10</v>
      </c>
      <c r="D12" s="118">
        <v>20</v>
      </c>
      <c r="E12" s="118">
        <v>5</v>
      </c>
      <c r="F12" s="118">
        <v>10</v>
      </c>
      <c r="G12" s="118">
        <v>15</v>
      </c>
      <c r="H12" s="110" t="s">
        <v>188</v>
      </c>
    </row>
    <row r="13" spans="1:8" s="138" customFormat="1" ht="11.25" customHeight="1">
      <c r="A13" s="132" t="s">
        <v>554</v>
      </c>
      <c r="B13" s="118">
        <v>605</v>
      </c>
      <c r="C13" s="118">
        <v>1905</v>
      </c>
      <c r="D13" s="118">
        <v>2510</v>
      </c>
      <c r="E13" s="118">
        <v>620</v>
      </c>
      <c r="F13" s="118">
        <v>2015</v>
      </c>
      <c r="G13" s="118">
        <v>2635</v>
      </c>
      <c r="H13" s="110" t="s">
        <v>188</v>
      </c>
    </row>
    <row r="14" spans="1:8" s="138" customFormat="1" ht="11.25" customHeight="1">
      <c r="A14" s="132" t="s">
        <v>555</v>
      </c>
      <c r="B14" s="118">
        <v>5</v>
      </c>
      <c r="C14" s="118">
        <v>10</v>
      </c>
      <c r="D14" s="118">
        <v>20</v>
      </c>
      <c r="E14" s="118">
        <v>10</v>
      </c>
      <c r="F14" s="118">
        <v>15</v>
      </c>
      <c r="G14" s="118">
        <v>25</v>
      </c>
      <c r="H14" s="110" t="s">
        <v>188</v>
      </c>
    </row>
    <row r="15" spans="1:8" s="138" customFormat="1" ht="11.25" customHeight="1">
      <c r="A15" s="132" t="s">
        <v>556</v>
      </c>
      <c r="B15" s="118">
        <v>15</v>
      </c>
      <c r="C15" s="118">
        <v>10</v>
      </c>
      <c r="D15" s="118">
        <v>25</v>
      </c>
      <c r="E15" s="118">
        <v>10</v>
      </c>
      <c r="F15" s="118">
        <v>10</v>
      </c>
      <c r="G15" s="118">
        <v>20</v>
      </c>
      <c r="H15" s="110" t="s">
        <v>188</v>
      </c>
    </row>
    <row r="16" spans="1:8" s="138" customFormat="1" ht="11.25" customHeight="1">
      <c r="A16" s="132" t="s">
        <v>557</v>
      </c>
      <c r="B16" s="118">
        <v>135</v>
      </c>
      <c r="C16" s="118">
        <v>200</v>
      </c>
      <c r="D16" s="118">
        <v>335</v>
      </c>
      <c r="E16" s="118">
        <v>135</v>
      </c>
      <c r="F16" s="118">
        <v>220</v>
      </c>
      <c r="G16" s="118">
        <v>355</v>
      </c>
      <c r="H16" s="110" t="s">
        <v>188</v>
      </c>
    </row>
    <row r="17" spans="1:8" s="138" customFormat="1" ht="11.25" customHeight="1">
      <c r="A17" s="132" t="s">
        <v>558</v>
      </c>
      <c r="B17" s="118">
        <v>10</v>
      </c>
      <c r="C17" s="118">
        <v>5</v>
      </c>
      <c r="D17" s="118">
        <v>15</v>
      </c>
      <c r="E17" s="118">
        <v>10</v>
      </c>
      <c r="F17" s="118">
        <v>5</v>
      </c>
      <c r="G17" s="118">
        <v>15</v>
      </c>
      <c r="H17" s="110" t="s">
        <v>188</v>
      </c>
    </row>
    <row r="18" spans="1:8" s="138" customFormat="1" ht="11.25" customHeight="1">
      <c r="A18" s="132" t="s">
        <v>559</v>
      </c>
      <c r="B18" s="118">
        <v>5</v>
      </c>
      <c r="C18" s="118">
        <v>10</v>
      </c>
      <c r="D18" s="118">
        <v>20</v>
      </c>
      <c r="E18" s="118">
        <v>10</v>
      </c>
      <c r="F18" s="118">
        <v>10</v>
      </c>
      <c r="G18" s="118">
        <v>20</v>
      </c>
      <c r="H18" s="110" t="s">
        <v>188</v>
      </c>
    </row>
    <row r="19" spans="1:8" s="138" customFormat="1" ht="11.25" customHeight="1">
      <c r="A19" s="132" t="s">
        <v>560</v>
      </c>
      <c r="B19" s="118">
        <v>5</v>
      </c>
      <c r="C19" s="118">
        <v>5</v>
      </c>
      <c r="D19" s="118">
        <v>10</v>
      </c>
      <c r="E19" s="118">
        <v>5</v>
      </c>
      <c r="F19" s="118">
        <v>0</v>
      </c>
      <c r="G19" s="118">
        <v>10</v>
      </c>
      <c r="H19" s="110" t="s">
        <v>188</v>
      </c>
    </row>
    <row r="20" spans="1:8" s="138" customFormat="1" ht="11.25" customHeight="1">
      <c r="A20" s="132" t="s">
        <v>561</v>
      </c>
      <c r="B20" s="118">
        <v>0</v>
      </c>
      <c r="C20" s="118">
        <v>0</v>
      </c>
      <c r="D20" s="118">
        <v>0</v>
      </c>
      <c r="E20" s="118">
        <v>0</v>
      </c>
      <c r="F20" s="118">
        <v>0</v>
      </c>
      <c r="G20" s="118">
        <v>0</v>
      </c>
      <c r="H20" s="110" t="s">
        <v>188</v>
      </c>
    </row>
    <row r="21" spans="1:8" s="138" customFormat="1" ht="11.25" customHeight="1">
      <c r="A21" s="132" t="s">
        <v>562</v>
      </c>
      <c r="B21" s="118">
        <v>980</v>
      </c>
      <c r="C21" s="118">
        <v>2315</v>
      </c>
      <c r="D21" s="118">
        <v>3290</v>
      </c>
      <c r="E21" s="118">
        <v>995</v>
      </c>
      <c r="F21" s="118">
        <v>2460</v>
      </c>
      <c r="G21" s="118">
        <v>3460</v>
      </c>
      <c r="H21" s="110" t="s">
        <v>188</v>
      </c>
    </row>
    <row r="22" spans="1:8" s="139" customFormat="1" ht="18.75">
      <c r="A22" s="132" t="s">
        <v>563</v>
      </c>
      <c r="B22" s="118">
        <v>0</v>
      </c>
      <c r="C22" s="118">
        <v>0</v>
      </c>
      <c r="D22" s="118">
        <v>0</v>
      </c>
      <c r="E22" s="118">
        <v>0</v>
      </c>
      <c r="F22" s="118">
        <v>0</v>
      </c>
      <c r="G22" s="118">
        <v>0</v>
      </c>
      <c r="H22" s="110" t="s">
        <v>188</v>
      </c>
    </row>
    <row r="23" spans="1:8" s="138" customFormat="1" ht="11.25" customHeight="1">
      <c r="A23" s="132" t="s">
        <v>564</v>
      </c>
      <c r="B23" s="118">
        <v>5</v>
      </c>
      <c r="C23" s="118">
        <v>5</v>
      </c>
      <c r="D23" s="118">
        <v>10</v>
      </c>
      <c r="E23" s="118">
        <v>5</v>
      </c>
      <c r="F23" s="118">
        <v>0</v>
      </c>
      <c r="G23" s="118">
        <v>5</v>
      </c>
      <c r="H23" s="110" t="s">
        <v>188</v>
      </c>
    </row>
    <row r="24" spans="1:8" s="140" customFormat="1" ht="11.25" customHeight="1">
      <c r="A24" s="132" t="s">
        <v>69</v>
      </c>
      <c r="B24" s="118">
        <v>985</v>
      </c>
      <c r="C24" s="118">
        <v>2315</v>
      </c>
      <c r="D24" s="118">
        <v>3300</v>
      </c>
      <c r="E24" s="118">
        <v>1000</v>
      </c>
      <c r="F24" s="118">
        <v>2465</v>
      </c>
      <c r="G24" s="118">
        <v>3465</v>
      </c>
      <c r="H24" s="110" t="s">
        <v>188</v>
      </c>
    </row>
    <row r="25" spans="1:11" s="112" customFormat="1" ht="7.5" customHeight="1">
      <c r="A25" s="284" t="s">
        <v>565</v>
      </c>
      <c r="B25" s="284"/>
      <c r="C25" s="284"/>
      <c r="D25" s="284"/>
      <c r="E25" s="284"/>
      <c r="F25" s="284"/>
      <c r="G25" s="284"/>
      <c r="H25" s="110" t="s">
        <v>188</v>
      </c>
      <c r="I25" s="113" t="s">
        <v>566</v>
      </c>
      <c r="J25" s="113" t="s">
        <v>566</v>
      </c>
      <c r="K25" s="110" t="s">
        <v>188</v>
      </c>
    </row>
    <row r="26" spans="1:11" s="112" customFormat="1" ht="19.5" customHeight="1">
      <c r="A26" s="314" t="s">
        <v>567</v>
      </c>
      <c r="B26" s="314"/>
      <c r="C26" s="314"/>
      <c r="D26" s="314"/>
      <c r="E26" s="314"/>
      <c r="F26" s="314"/>
      <c r="G26" s="314"/>
      <c r="H26" s="110" t="s">
        <v>188</v>
      </c>
      <c r="I26" s="129"/>
      <c r="J26" s="129"/>
      <c r="K26" s="110" t="s">
        <v>188</v>
      </c>
    </row>
    <row r="27" spans="1:11" s="112" customFormat="1" ht="6" customHeight="1">
      <c r="A27" s="110" t="s">
        <v>214</v>
      </c>
      <c r="B27" s="110" t="s">
        <v>214</v>
      </c>
      <c r="C27" s="110" t="s">
        <v>214</v>
      </c>
      <c r="D27" s="110" t="s">
        <v>214</v>
      </c>
      <c r="E27" s="110" t="s">
        <v>214</v>
      </c>
      <c r="F27" s="110" t="s">
        <v>214</v>
      </c>
      <c r="G27" s="110" t="s">
        <v>214</v>
      </c>
      <c r="H27" s="110" t="s">
        <v>190</v>
      </c>
      <c r="I27" s="110" t="s">
        <v>214</v>
      </c>
      <c r="J27" s="110" t="s">
        <v>214</v>
      </c>
      <c r="K27" s="110" t="s">
        <v>190</v>
      </c>
    </row>
  </sheetData>
  <mergeCells count="8">
    <mergeCell ref="A26:G26"/>
    <mergeCell ref="A1:G1"/>
    <mergeCell ref="A2:G2"/>
    <mergeCell ref="A4:A5"/>
    <mergeCell ref="B4:D4"/>
    <mergeCell ref="E4:G4"/>
    <mergeCell ref="A25:G25"/>
    <mergeCell ref="A3:G3"/>
  </mergeCells>
  <hyperlinks>
    <hyperlink ref="A1:G1" location="Inhalt!A1" display="Zurück zum Inhalt"/>
  </hyperlinks>
  <printOptions/>
  <pageMargins left="0.7" right="0.7" top="0.787401575" bottom="0.7874015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5ABE-19AB-4CA6-B7BC-17E7A227BBCD}">
  <sheetPr>
    <tabColor theme="0"/>
    <pageSetUpPr fitToPage="1"/>
  </sheetPr>
  <dimension ref="A1:M144"/>
  <sheetViews>
    <sheetView showGridLines="0" workbookViewId="0" topLeftCell="A94">
      <selection activeCell="G10" sqref="G10"/>
    </sheetView>
  </sheetViews>
  <sheetFormatPr defaultColWidth="11.421875" defaultRowHeight="12" customHeight="1"/>
  <cols>
    <col min="1" max="1" width="26.8515625" style="157" customWidth="1"/>
    <col min="2" max="2" width="38.28125" style="157" customWidth="1"/>
    <col min="3" max="3" width="26.00390625" style="157" bestFit="1" customWidth="1"/>
    <col min="4" max="12" width="8.7109375" style="157" bestFit="1" customWidth="1"/>
    <col min="13" max="13" width="2.7109375" style="157" customWidth="1"/>
    <col min="14" max="16384" width="11.421875" style="157" customWidth="1"/>
  </cols>
  <sheetData>
    <row r="1" spans="1:13" ht="12" customHeight="1">
      <c r="A1" s="218" t="s">
        <v>191</v>
      </c>
      <c r="B1" s="218"/>
      <c r="C1" s="218"/>
      <c r="D1" s="218"/>
      <c r="E1" s="218"/>
      <c r="F1" s="218"/>
      <c r="G1" s="218"/>
      <c r="H1" s="218"/>
      <c r="I1" s="218"/>
      <c r="J1" s="218"/>
      <c r="K1" s="218"/>
      <c r="L1" s="218"/>
      <c r="M1" s="158" t="s">
        <v>188</v>
      </c>
    </row>
    <row r="2" spans="1:13" ht="27.75" customHeight="1">
      <c r="A2" s="219" t="s">
        <v>647</v>
      </c>
      <c r="B2" s="219"/>
      <c r="C2" s="219"/>
      <c r="D2" s="219"/>
      <c r="E2" s="219"/>
      <c r="F2" s="219"/>
      <c r="G2" s="219"/>
      <c r="H2" s="219"/>
      <c r="I2" s="219"/>
      <c r="J2" s="219"/>
      <c r="K2" s="219"/>
      <c r="L2" s="219"/>
      <c r="M2" s="158" t="s">
        <v>188</v>
      </c>
    </row>
    <row r="3" spans="1:13" ht="6" customHeight="1">
      <c r="A3" s="34" t="s">
        <v>192</v>
      </c>
      <c r="B3" s="34" t="s">
        <v>192</v>
      </c>
      <c r="C3" s="34" t="s">
        <v>192</v>
      </c>
      <c r="D3" s="34" t="s">
        <v>192</v>
      </c>
      <c r="E3" s="34" t="s">
        <v>192</v>
      </c>
      <c r="F3" s="34" t="s">
        <v>192</v>
      </c>
      <c r="G3" s="34" t="s">
        <v>192</v>
      </c>
      <c r="H3" s="34" t="s">
        <v>192</v>
      </c>
      <c r="I3" s="34" t="s">
        <v>192</v>
      </c>
      <c r="J3" s="34" t="s">
        <v>192</v>
      </c>
      <c r="K3" s="34" t="s">
        <v>192</v>
      </c>
      <c r="L3" s="34" t="s">
        <v>192</v>
      </c>
      <c r="M3" s="158" t="s">
        <v>188</v>
      </c>
    </row>
    <row r="4" spans="1:13" ht="14.1" customHeight="1">
      <c r="A4" s="220" t="s">
        <v>76</v>
      </c>
      <c r="B4" s="223" t="s">
        <v>648</v>
      </c>
      <c r="C4" s="223" t="s">
        <v>354</v>
      </c>
      <c r="D4" s="226" t="s">
        <v>263</v>
      </c>
      <c r="E4" s="227"/>
      <c r="F4" s="227"/>
      <c r="G4" s="227"/>
      <c r="H4" s="227"/>
      <c r="I4" s="228"/>
      <c r="J4" s="229" t="s">
        <v>649</v>
      </c>
      <c r="K4" s="229"/>
      <c r="L4" s="229"/>
      <c r="M4" s="158" t="s">
        <v>188</v>
      </c>
    </row>
    <row r="5" spans="1:13" ht="19.5" customHeight="1">
      <c r="A5" s="221"/>
      <c r="B5" s="224"/>
      <c r="C5" s="224"/>
      <c r="D5" s="227" t="s">
        <v>650</v>
      </c>
      <c r="E5" s="227"/>
      <c r="F5" s="228"/>
      <c r="G5" s="226" t="s">
        <v>110</v>
      </c>
      <c r="H5" s="227"/>
      <c r="I5" s="228"/>
      <c r="J5" s="230"/>
      <c r="K5" s="230"/>
      <c r="L5" s="230"/>
      <c r="M5" s="158" t="s">
        <v>188</v>
      </c>
    </row>
    <row r="6" spans="1:13" ht="14.1" customHeight="1">
      <c r="A6" s="221"/>
      <c r="B6" s="224"/>
      <c r="C6" s="224"/>
      <c r="D6" s="159" t="s">
        <v>67</v>
      </c>
      <c r="E6" s="160" t="s">
        <v>66</v>
      </c>
      <c r="F6" s="161" t="s">
        <v>207</v>
      </c>
      <c r="G6" s="160" t="s">
        <v>67</v>
      </c>
      <c r="H6" s="160" t="s">
        <v>66</v>
      </c>
      <c r="I6" s="161" t="s">
        <v>207</v>
      </c>
      <c r="J6" s="160" t="s">
        <v>67</v>
      </c>
      <c r="K6" s="160" t="s">
        <v>66</v>
      </c>
      <c r="L6" s="162" t="s">
        <v>207</v>
      </c>
      <c r="M6" s="158" t="s">
        <v>188</v>
      </c>
    </row>
    <row r="7" spans="1:13" ht="14.1" customHeight="1">
      <c r="A7" s="222"/>
      <c r="B7" s="225"/>
      <c r="C7" s="225"/>
      <c r="D7" s="226" t="s">
        <v>50</v>
      </c>
      <c r="E7" s="227"/>
      <c r="F7" s="227"/>
      <c r="G7" s="227"/>
      <c r="H7" s="227"/>
      <c r="I7" s="227"/>
      <c r="J7" s="227"/>
      <c r="K7" s="227"/>
      <c r="L7" s="227"/>
      <c r="M7" s="158" t="s">
        <v>188</v>
      </c>
    </row>
    <row r="8" spans="1:13" ht="6" customHeight="1">
      <c r="A8" s="36" t="s">
        <v>251</v>
      </c>
      <c r="B8" s="36" t="s">
        <v>648</v>
      </c>
      <c r="C8" s="36" t="s">
        <v>356</v>
      </c>
      <c r="D8" s="36" t="s">
        <v>264</v>
      </c>
      <c r="E8" s="36" t="s">
        <v>265</v>
      </c>
      <c r="F8" s="36" t="s">
        <v>266</v>
      </c>
      <c r="G8" s="36" t="s">
        <v>267</v>
      </c>
      <c r="H8" s="36" t="s">
        <v>268</v>
      </c>
      <c r="I8" s="36" t="s">
        <v>269</v>
      </c>
      <c r="J8" s="36" t="s">
        <v>809</v>
      </c>
      <c r="K8" s="36" t="s">
        <v>810</v>
      </c>
      <c r="L8" s="36" t="s">
        <v>270</v>
      </c>
      <c r="M8" s="158" t="s">
        <v>188</v>
      </c>
    </row>
    <row r="9" spans="1:13" ht="14.1" customHeight="1">
      <c r="A9" s="163" t="s">
        <v>206</v>
      </c>
      <c r="B9" s="164" t="s">
        <v>651</v>
      </c>
      <c r="C9" s="165" t="s">
        <v>86</v>
      </c>
      <c r="D9" s="166">
        <v>52620</v>
      </c>
      <c r="E9" s="166">
        <v>83150</v>
      </c>
      <c r="F9" s="166">
        <v>135770</v>
      </c>
      <c r="G9" s="166">
        <v>14685</v>
      </c>
      <c r="H9" s="166">
        <v>30835</v>
      </c>
      <c r="I9" s="166">
        <v>45520</v>
      </c>
      <c r="J9" s="166">
        <v>67305</v>
      </c>
      <c r="K9" s="166">
        <v>113985</v>
      </c>
      <c r="L9" s="166">
        <v>181285</v>
      </c>
      <c r="M9" s="158" t="s">
        <v>188</v>
      </c>
    </row>
    <row r="10" spans="1:13" ht="12" customHeight="1">
      <c r="A10" s="167" t="s">
        <v>206</v>
      </c>
      <c r="B10" s="165" t="s">
        <v>358</v>
      </c>
      <c r="C10" s="165" t="s">
        <v>82</v>
      </c>
      <c r="D10" s="166">
        <v>47845</v>
      </c>
      <c r="E10" s="166">
        <v>71105</v>
      </c>
      <c r="F10" s="166">
        <v>118950</v>
      </c>
      <c r="G10" s="166">
        <v>10740</v>
      </c>
      <c r="H10" s="166">
        <v>18745</v>
      </c>
      <c r="I10" s="166">
        <v>29485</v>
      </c>
      <c r="J10" s="166">
        <v>58585</v>
      </c>
      <c r="K10" s="166">
        <v>89850</v>
      </c>
      <c r="L10" s="166">
        <v>148440</v>
      </c>
      <c r="M10" s="158" t="s">
        <v>188</v>
      </c>
    </row>
    <row r="11" spans="1:13" ht="12" customHeight="1">
      <c r="A11" s="167" t="s">
        <v>206</v>
      </c>
      <c r="B11" s="168" t="s">
        <v>358</v>
      </c>
      <c r="C11" s="165" t="s">
        <v>84</v>
      </c>
      <c r="D11" s="166">
        <v>0</v>
      </c>
      <c r="E11" s="166">
        <v>0</v>
      </c>
      <c r="F11" s="166">
        <v>5</v>
      </c>
      <c r="G11" s="166">
        <v>2410</v>
      </c>
      <c r="H11" s="166">
        <v>5175</v>
      </c>
      <c r="I11" s="166">
        <v>7590</v>
      </c>
      <c r="J11" s="166">
        <v>2415</v>
      </c>
      <c r="K11" s="166">
        <v>5180</v>
      </c>
      <c r="L11" s="166">
        <v>7590</v>
      </c>
      <c r="M11" s="158" t="s">
        <v>188</v>
      </c>
    </row>
    <row r="12" spans="1:13" ht="12" customHeight="1">
      <c r="A12" s="167" t="s">
        <v>206</v>
      </c>
      <c r="B12" s="168" t="s">
        <v>358</v>
      </c>
      <c r="C12" s="165" t="s">
        <v>207</v>
      </c>
      <c r="D12" s="166">
        <v>47850</v>
      </c>
      <c r="E12" s="166">
        <v>71105</v>
      </c>
      <c r="F12" s="166">
        <v>118955</v>
      </c>
      <c r="G12" s="166">
        <v>13150</v>
      </c>
      <c r="H12" s="166">
        <v>23925</v>
      </c>
      <c r="I12" s="166">
        <v>37075</v>
      </c>
      <c r="J12" s="166">
        <v>61000</v>
      </c>
      <c r="K12" s="166">
        <v>95030</v>
      </c>
      <c r="L12" s="166">
        <v>156030</v>
      </c>
      <c r="M12" s="158" t="s">
        <v>188</v>
      </c>
    </row>
    <row r="13" spans="1:13" ht="12" customHeight="1">
      <c r="A13" s="167" t="s">
        <v>206</v>
      </c>
      <c r="B13" s="165" t="s">
        <v>652</v>
      </c>
      <c r="C13" s="165" t="s">
        <v>83</v>
      </c>
      <c r="D13" s="166">
        <v>4060</v>
      </c>
      <c r="E13" s="166">
        <v>6330</v>
      </c>
      <c r="F13" s="166">
        <v>10390</v>
      </c>
      <c r="G13" s="166">
        <v>770</v>
      </c>
      <c r="H13" s="166">
        <v>875</v>
      </c>
      <c r="I13" s="166">
        <v>1640</v>
      </c>
      <c r="J13" s="166">
        <v>4830</v>
      </c>
      <c r="K13" s="166">
        <v>7205</v>
      </c>
      <c r="L13" s="166">
        <v>12035</v>
      </c>
      <c r="M13" s="158" t="s">
        <v>188</v>
      </c>
    </row>
    <row r="14" spans="1:13" ht="12" customHeight="1">
      <c r="A14" s="167" t="s">
        <v>206</v>
      </c>
      <c r="B14" s="168" t="s">
        <v>652</v>
      </c>
      <c r="C14" s="165" t="s">
        <v>81</v>
      </c>
      <c r="D14" s="166">
        <v>0</v>
      </c>
      <c r="E14" s="166">
        <v>0</v>
      </c>
      <c r="F14" s="166">
        <v>0</v>
      </c>
      <c r="G14" s="166">
        <v>655</v>
      </c>
      <c r="H14" s="166">
        <v>5385</v>
      </c>
      <c r="I14" s="166">
        <v>6040</v>
      </c>
      <c r="J14" s="166">
        <v>655</v>
      </c>
      <c r="K14" s="166">
        <v>5385</v>
      </c>
      <c r="L14" s="166">
        <v>6040</v>
      </c>
      <c r="M14" s="158" t="s">
        <v>188</v>
      </c>
    </row>
    <row r="15" spans="1:13" ht="12" customHeight="1">
      <c r="A15" s="167" t="s">
        <v>206</v>
      </c>
      <c r="B15" s="168" t="s">
        <v>652</v>
      </c>
      <c r="C15" s="169" t="s">
        <v>207</v>
      </c>
      <c r="D15" s="166">
        <v>4060</v>
      </c>
      <c r="E15" s="166">
        <v>6330</v>
      </c>
      <c r="F15" s="166">
        <v>10390</v>
      </c>
      <c r="G15" s="166">
        <v>1425</v>
      </c>
      <c r="H15" s="166">
        <v>6255</v>
      </c>
      <c r="I15" s="166">
        <v>7680</v>
      </c>
      <c r="J15" s="166">
        <v>5485</v>
      </c>
      <c r="K15" s="166">
        <v>12585</v>
      </c>
      <c r="L15" s="166">
        <v>18070</v>
      </c>
      <c r="M15" s="158" t="s">
        <v>188</v>
      </c>
    </row>
    <row r="16" spans="1:13" ht="12" customHeight="1">
      <c r="A16" s="167" t="s">
        <v>206</v>
      </c>
      <c r="B16" s="165" t="s">
        <v>653</v>
      </c>
      <c r="C16" s="169" t="s">
        <v>207</v>
      </c>
      <c r="D16" s="166">
        <v>51910</v>
      </c>
      <c r="E16" s="166">
        <v>77435</v>
      </c>
      <c r="F16" s="166">
        <v>129345</v>
      </c>
      <c r="G16" s="166">
        <v>14575</v>
      </c>
      <c r="H16" s="166">
        <v>30180</v>
      </c>
      <c r="I16" s="166">
        <v>44755</v>
      </c>
      <c r="J16" s="166">
        <v>66485</v>
      </c>
      <c r="K16" s="166">
        <v>107615</v>
      </c>
      <c r="L16" s="166">
        <v>174100</v>
      </c>
      <c r="M16" s="158" t="s">
        <v>188</v>
      </c>
    </row>
    <row r="17" spans="1:13" ht="12" customHeight="1">
      <c r="A17" s="170" t="s">
        <v>206</v>
      </c>
      <c r="B17" s="171" t="s">
        <v>366</v>
      </c>
      <c r="C17" s="171" t="s">
        <v>654</v>
      </c>
      <c r="D17" s="172">
        <v>710</v>
      </c>
      <c r="E17" s="172">
        <v>5710</v>
      </c>
      <c r="F17" s="172">
        <v>6420</v>
      </c>
      <c r="G17" s="172">
        <v>110</v>
      </c>
      <c r="H17" s="172">
        <v>655</v>
      </c>
      <c r="I17" s="172">
        <v>765</v>
      </c>
      <c r="J17" s="172">
        <v>820</v>
      </c>
      <c r="K17" s="172">
        <v>6365</v>
      </c>
      <c r="L17" s="172">
        <v>7185</v>
      </c>
      <c r="M17" s="158" t="s">
        <v>188</v>
      </c>
    </row>
    <row r="18" spans="1:13" ht="14.1" customHeight="1">
      <c r="A18" s="173" t="s">
        <v>364</v>
      </c>
      <c r="B18" s="164" t="s">
        <v>651</v>
      </c>
      <c r="C18" s="165" t="s">
        <v>86</v>
      </c>
      <c r="D18" s="166">
        <v>40</v>
      </c>
      <c r="E18" s="166">
        <v>25</v>
      </c>
      <c r="F18" s="166">
        <v>65</v>
      </c>
      <c r="G18" s="166">
        <v>60</v>
      </c>
      <c r="H18" s="166">
        <v>90</v>
      </c>
      <c r="I18" s="166">
        <v>150</v>
      </c>
      <c r="J18" s="166">
        <v>100</v>
      </c>
      <c r="K18" s="166">
        <v>115</v>
      </c>
      <c r="L18" s="166">
        <v>215</v>
      </c>
      <c r="M18" s="158" t="s">
        <v>188</v>
      </c>
    </row>
    <row r="19" spans="1:13" ht="12" customHeight="1">
      <c r="A19" s="174" t="s">
        <v>364</v>
      </c>
      <c r="B19" s="165" t="s">
        <v>358</v>
      </c>
      <c r="C19" s="165" t="s">
        <v>82</v>
      </c>
      <c r="D19" s="166">
        <v>40</v>
      </c>
      <c r="E19" s="166">
        <v>25</v>
      </c>
      <c r="F19" s="166">
        <v>65</v>
      </c>
      <c r="G19" s="166">
        <v>40</v>
      </c>
      <c r="H19" s="166">
        <v>65</v>
      </c>
      <c r="I19" s="166">
        <v>105</v>
      </c>
      <c r="J19" s="166">
        <v>80</v>
      </c>
      <c r="K19" s="166">
        <v>90</v>
      </c>
      <c r="L19" s="166">
        <v>175</v>
      </c>
      <c r="M19" s="158" t="s">
        <v>188</v>
      </c>
    </row>
    <row r="20" spans="1:13" ht="12" customHeight="1">
      <c r="A20" s="174" t="s">
        <v>364</v>
      </c>
      <c r="B20" s="168" t="s">
        <v>358</v>
      </c>
      <c r="C20" s="165" t="s">
        <v>84</v>
      </c>
      <c r="D20" s="166">
        <v>0</v>
      </c>
      <c r="E20" s="166">
        <v>0</v>
      </c>
      <c r="F20" s="166">
        <v>0</v>
      </c>
      <c r="G20" s="166">
        <v>10</v>
      </c>
      <c r="H20" s="166">
        <v>10</v>
      </c>
      <c r="I20" s="166">
        <v>20</v>
      </c>
      <c r="J20" s="166">
        <v>10</v>
      </c>
      <c r="K20" s="166">
        <v>10</v>
      </c>
      <c r="L20" s="166">
        <v>20</v>
      </c>
      <c r="M20" s="158" t="s">
        <v>188</v>
      </c>
    </row>
    <row r="21" spans="1:13" ht="12" customHeight="1">
      <c r="A21" s="174" t="s">
        <v>364</v>
      </c>
      <c r="B21" s="168" t="s">
        <v>358</v>
      </c>
      <c r="C21" s="165" t="s">
        <v>207</v>
      </c>
      <c r="D21" s="166">
        <v>40</v>
      </c>
      <c r="E21" s="166">
        <v>25</v>
      </c>
      <c r="F21" s="166">
        <v>65</v>
      </c>
      <c r="G21" s="166">
        <v>50</v>
      </c>
      <c r="H21" s="166">
        <v>75</v>
      </c>
      <c r="I21" s="166">
        <v>125</v>
      </c>
      <c r="J21" s="166">
        <v>90</v>
      </c>
      <c r="K21" s="166">
        <v>100</v>
      </c>
      <c r="L21" s="166">
        <v>190</v>
      </c>
      <c r="M21" s="158" t="s">
        <v>188</v>
      </c>
    </row>
    <row r="22" spans="1:13" ht="12" customHeight="1">
      <c r="A22" s="174" t="s">
        <v>364</v>
      </c>
      <c r="B22" s="165" t="s">
        <v>652</v>
      </c>
      <c r="C22" s="165" t="s">
        <v>83</v>
      </c>
      <c r="D22" s="166">
        <v>0</v>
      </c>
      <c r="E22" s="166">
        <v>0</v>
      </c>
      <c r="F22" s="166">
        <v>0</v>
      </c>
      <c r="G22" s="166">
        <v>0</v>
      </c>
      <c r="H22" s="166">
        <v>0</v>
      </c>
      <c r="I22" s="166">
        <v>0</v>
      </c>
      <c r="J22" s="166">
        <v>0</v>
      </c>
      <c r="K22" s="166">
        <v>0</v>
      </c>
      <c r="L22" s="166">
        <v>0</v>
      </c>
      <c r="M22" s="158" t="s">
        <v>188</v>
      </c>
    </row>
    <row r="23" spans="1:13" ht="12" customHeight="1">
      <c r="A23" s="174" t="s">
        <v>364</v>
      </c>
      <c r="B23" s="168" t="s">
        <v>652</v>
      </c>
      <c r="C23" s="165" t="s">
        <v>81</v>
      </c>
      <c r="D23" s="166">
        <v>0</v>
      </c>
      <c r="E23" s="166">
        <v>0</v>
      </c>
      <c r="F23" s="166">
        <v>0</v>
      </c>
      <c r="G23" s="166">
        <v>10</v>
      </c>
      <c r="H23" s="166">
        <v>15</v>
      </c>
      <c r="I23" s="166">
        <v>25</v>
      </c>
      <c r="J23" s="166">
        <v>10</v>
      </c>
      <c r="K23" s="166">
        <v>15</v>
      </c>
      <c r="L23" s="166">
        <v>25</v>
      </c>
      <c r="M23" s="158" t="s">
        <v>188</v>
      </c>
    </row>
    <row r="24" spans="1:13" ht="12" customHeight="1">
      <c r="A24" s="174" t="s">
        <v>364</v>
      </c>
      <c r="B24" s="168" t="s">
        <v>652</v>
      </c>
      <c r="C24" s="169" t="s">
        <v>207</v>
      </c>
      <c r="D24" s="166">
        <v>0</v>
      </c>
      <c r="E24" s="166">
        <v>0</v>
      </c>
      <c r="F24" s="166">
        <v>0</v>
      </c>
      <c r="G24" s="166">
        <v>10</v>
      </c>
      <c r="H24" s="166">
        <v>15</v>
      </c>
      <c r="I24" s="166">
        <v>25</v>
      </c>
      <c r="J24" s="166">
        <v>10</v>
      </c>
      <c r="K24" s="166">
        <v>15</v>
      </c>
      <c r="L24" s="166">
        <v>25</v>
      </c>
      <c r="M24" s="158" t="s">
        <v>188</v>
      </c>
    </row>
    <row r="25" spans="1:13" ht="12" customHeight="1">
      <c r="A25" s="174" t="s">
        <v>364</v>
      </c>
      <c r="B25" s="165" t="s">
        <v>653</v>
      </c>
      <c r="C25" s="169" t="s">
        <v>207</v>
      </c>
      <c r="D25" s="166">
        <v>40</v>
      </c>
      <c r="E25" s="166">
        <v>25</v>
      </c>
      <c r="F25" s="166">
        <v>65</v>
      </c>
      <c r="G25" s="166">
        <v>60</v>
      </c>
      <c r="H25" s="166">
        <v>90</v>
      </c>
      <c r="I25" s="166">
        <v>150</v>
      </c>
      <c r="J25" s="166">
        <v>100</v>
      </c>
      <c r="K25" s="166">
        <v>115</v>
      </c>
      <c r="L25" s="166">
        <v>215</v>
      </c>
      <c r="M25" s="158" t="s">
        <v>188</v>
      </c>
    </row>
    <row r="26" spans="1:13" ht="12" customHeight="1">
      <c r="A26" s="175" t="s">
        <v>364</v>
      </c>
      <c r="B26" s="171" t="s">
        <v>366</v>
      </c>
      <c r="C26" s="171" t="s">
        <v>654</v>
      </c>
      <c r="D26" s="172">
        <v>0</v>
      </c>
      <c r="E26" s="172">
        <v>0</v>
      </c>
      <c r="F26" s="172">
        <v>0</v>
      </c>
      <c r="G26" s="172">
        <v>0</v>
      </c>
      <c r="H26" s="172">
        <v>0</v>
      </c>
      <c r="I26" s="172">
        <v>0</v>
      </c>
      <c r="J26" s="172">
        <v>0</v>
      </c>
      <c r="K26" s="172">
        <v>0</v>
      </c>
      <c r="L26" s="172">
        <v>0</v>
      </c>
      <c r="M26" s="158" t="s">
        <v>188</v>
      </c>
    </row>
    <row r="27" spans="1:13" ht="14.1" customHeight="1">
      <c r="A27" s="173" t="s">
        <v>365</v>
      </c>
      <c r="B27" s="164" t="s">
        <v>651</v>
      </c>
      <c r="C27" s="165" t="s">
        <v>86</v>
      </c>
      <c r="D27" s="166">
        <v>85</v>
      </c>
      <c r="E27" s="166">
        <v>85</v>
      </c>
      <c r="F27" s="166">
        <v>170</v>
      </c>
      <c r="G27" s="166">
        <v>70</v>
      </c>
      <c r="H27" s="166">
        <v>150</v>
      </c>
      <c r="I27" s="166">
        <v>220</v>
      </c>
      <c r="J27" s="166">
        <v>155</v>
      </c>
      <c r="K27" s="166">
        <v>240</v>
      </c>
      <c r="L27" s="166">
        <v>390</v>
      </c>
      <c r="M27" s="158" t="s">
        <v>188</v>
      </c>
    </row>
    <row r="28" spans="1:13" ht="12" customHeight="1">
      <c r="A28" s="174" t="s">
        <v>365</v>
      </c>
      <c r="B28" s="165" t="s">
        <v>358</v>
      </c>
      <c r="C28" s="165" t="s">
        <v>82</v>
      </c>
      <c r="D28" s="166">
        <v>80</v>
      </c>
      <c r="E28" s="166">
        <v>80</v>
      </c>
      <c r="F28" s="166">
        <v>160</v>
      </c>
      <c r="G28" s="166">
        <v>55</v>
      </c>
      <c r="H28" s="166">
        <v>110</v>
      </c>
      <c r="I28" s="166">
        <v>170</v>
      </c>
      <c r="J28" s="166">
        <v>135</v>
      </c>
      <c r="K28" s="166">
        <v>190</v>
      </c>
      <c r="L28" s="166">
        <v>325</v>
      </c>
      <c r="M28" s="158" t="s">
        <v>188</v>
      </c>
    </row>
    <row r="29" spans="1:13" ht="12" customHeight="1">
      <c r="A29" s="174" t="s">
        <v>365</v>
      </c>
      <c r="B29" s="168" t="s">
        <v>358</v>
      </c>
      <c r="C29" s="165" t="s">
        <v>84</v>
      </c>
      <c r="D29" s="166">
        <v>0</v>
      </c>
      <c r="E29" s="166">
        <v>0</v>
      </c>
      <c r="F29" s="166">
        <v>0</v>
      </c>
      <c r="G29" s="166">
        <v>10</v>
      </c>
      <c r="H29" s="166">
        <v>30</v>
      </c>
      <c r="I29" s="166">
        <v>40</v>
      </c>
      <c r="J29" s="166">
        <v>10</v>
      </c>
      <c r="K29" s="166">
        <v>30</v>
      </c>
      <c r="L29" s="166">
        <v>40</v>
      </c>
      <c r="M29" s="158" t="s">
        <v>188</v>
      </c>
    </row>
    <row r="30" spans="1:13" ht="12" customHeight="1">
      <c r="A30" s="174" t="s">
        <v>365</v>
      </c>
      <c r="B30" s="168" t="s">
        <v>358</v>
      </c>
      <c r="C30" s="165" t="s">
        <v>207</v>
      </c>
      <c r="D30" s="166">
        <v>80</v>
      </c>
      <c r="E30" s="166">
        <v>80</v>
      </c>
      <c r="F30" s="166">
        <v>160</v>
      </c>
      <c r="G30" s="166">
        <v>70</v>
      </c>
      <c r="H30" s="166">
        <v>140</v>
      </c>
      <c r="I30" s="166">
        <v>210</v>
      </c>
      <c r="J30" s="166">
        <v>145</v>
      </c>
      <c r="K30" s="166">
        <v>220</v>
      </c>
      <c r="L30" s="166">
        <v>365</v>
      </c>
      <c r="M30" s="158" t="s">
        <v>188</v>
      </c>
    </row>
    <row r="31" spans="1:13" ht="12" customHeight="1">
      <c r="A31" s="174" t="s">
        <v>365</v>
      </c>
      <c r="B31" s="165" t="s">
        <v>652</v>
      </c>
      <c r="C31" s="165" t="s">
        <v>83</v>
      </c>
      <c r="D31" s="166">
        <v>0</v>
      </c>
      <c r="E31" s="166">
        <v>5</v>
      </c>
      <c r="F31" s="166">
        <v>5</v>
      </c>
      <c r="G31" s="166">
        <v>0</v>
      </c>
      <c r="H31" s="166">
        <v>5</v>
      </c>
      <c r="I31" s="166">
        <v>5</v>
      </c>
      <c r="J31" s="166">
        <v>5</v>
      </c>
      <c r="K31" s="166">
        <v>10</v>
      </c>
      <c r="L31" s="166">
        <v>15</v>
      </c>
      <c r="M31" s="158" t="s">
        <v>188</v>
      </c>
    </row>
    <row r="32" spans="1:13" ht="12" customHeight="1">
      <c r="A32" s="174" t="s">
        <v>365</v>
      </c>
      <c r="B32" s="168" t="s">
        <v>652</v>
      </c>
      <c r="C32" s="165" t="s">
        <v>81</v>
      </c>
      <c r="D32" s="166">
        <v>0</v>
      </c>
      <c r="E32" s="166">
        <v>0</v>
      </c>
      <c r="F32" s="166">
        <v>0</v>
      </c>
      <c r="G32" s="166">
        <v>0</v>
      </c>
      <c r="H32" s="166">
        <v>0</v>
      </c>
      <c r="I32" s="166">
        <v>0</v>
      </c>
      <c r="J32" s="166">
        <v>0</v>
      </c>
      <c r="K32" s="166">
        <v>0</v>
      </c>
      <c r="L32" s="166">
        <v>0</v>
      </c>
      <c r="M32" s="158" t="s">
        <v>188</v>
      </c>
    </row>
    <row r="33" spans="1:13" ht="12" customHeight="1">
      <c r="A33" s="174" t="s">
        <v>365</v>
      </c>
      <c r="B33" s="168" t="s">
        <v>652</v>
      </c>
      <c r="C33" s="169" t="s">
        <v>207</v>
      </c>
      <c r="D33" s="166">
        <v>0</v>
      </c>
      <c r="E33" s="166">
        <v>5</v>
      </c>
      <c r="F33" s="166">
        <v>5</v>
      </c>
      <c r="G33" s="166">
        <v>0</v>
      </c>
      <c r="H33" s="166">
        <v>5</v>
      </c>
      <c r="I33" s="166">
        <v>5</v>
      </c>
      <c r="J33" s="166">
        <v>5</v>
      </c>
      <c r="K33" s="166">
        <v>10</v>
      </c>
      <c r="L33" s="166">
        <v>15</v>
      </c>
      <c r="M33" s="158" t="s">
        <v>188</v>
      </c>
    </row>
    <row r="34" spans="1:13" ht="12" customHeight="1">
      <c r="A34" s="174" t="s">
        <v>365</v>
      </c>
      <c r="B34" s="165" t="s">
        <v>653</v>
      </c>
      <c r="C34" s="169" t="s">
        <v>207</v>
      </c>
      <c r="D34" s="166">
        <v>80</v>
      </c>
      <c r="E34" s="166">
        <v>85</v>
      </c>
      <c r="F34" s="166">
        <v>165</v>
      </c>
      <c r="G34" s="166">
        <v>70</v>
      </c>
      <c r="H34" s="166">
        <v>145</v>
      </c>
      <c r="I34" s="166">
        <v>215</v>
      </c>
      <c r="J34" s="166">
        <v>150</v>
      </c>
      <c r="K34" s="166">
        <v>230</v>
      </c>
      <c r="L34" s="166">
        <v>380</v>
      </c>
      <c r="M34" s="158" t="s">
        <v>188</v>
      </c>
    </row>
    <row r="35" spans="1:13" ht="12" customHeight="1">
      <c r="A35" s="175" t="s">
        <v>365</v>
      </c>
      <c r="B35" s="171" t="s">
        <v>366</v>
      </c>
      <c r="C35" s="171" t="s">
        <v>654</v>
      </c>
      <c r="D35" s="172">
        <v>5</v>
      </c>
      <c r="E35" s="172">
        <v>0</v>
      </c>
      <c r="F35" s="172">
        <v>5</v>
      </c>
      <c r="G35" s="172">
        <v>0</v>
      </c>
      <c r="H35" s="172">
        <v>5</v>
      </c>
      <c r="I35" s="172">
        <v>5</v>
      </c>
      <c r="J35" s="172">
        <v>5</v>
      </c>
      <c r="K35" s="172">
        <v>10</v>
      </c>
      <c r="L35" s="172">
        <v>10</v>
      </c>
      <c r="M35" s="158" t="s">
        <v>188</v>
      </c>
    </row>
    <row r="36" spans="1:13" ht="14.1" customHeight="1">
      <c r="A36" s="173" t="s">
        <v>655</v>
      </c>
      <c r="B36" s="164" t="s">
        <v>651</v>
      </c>
      <c r="C36" s="165" t="s">
        <v>86</v>
      </c>
      <c r="D36" s="166">
        <v>16175</v>
      </c>
      <c r="E36" s="166">
        <v>8045</v>
      </c>
      <c r="F36" s="166">
        <v>24220</v>
      </c>
      <c r="G36" s="166">
        <v>2985</v>
      </c>
      <c r="H36" s="166">
        <v>3825</v>
      </c>
      <c r="I36" s="166">
        <v>6805</v>
      </c>
      <c r="J36" s="166">
        <v>19160</v>
      </c>
      <c r="K36" s="166">
        <v>11865</v>
      </c>
      <c r="L36" s="166">
        <v>31025</v>
      </c>
      <c r="M36" s="158" t="s">
        <v>188</v>
      </c>
    </row>
    <row r="37" spans="1:13" ht="12" customHeight="1">
      <c r="A37" s="174" t="s">
        <v>655</v>
      </c>
      <c r="B37" s="165" t="s">
        <v>358</v>
      </c>
      <c r="C37" s="165" t="s">
        <v>82</v>
      </c>
      <c r="D37" s="166">
        <v>13895</v>
      </c>
      <c r="E37" s="166">
        <v>5995</v>
      </c>
      <c r="F37" s="166">
        <v>19895</v>
      </c>
      <c r="G37" s="166">
        <v>2440</v>
      </c>
      <c r="H37" s="166">
        <v>3065</v>
      </c>
      <c r="I37" s="166">
        <v>5505</v>
      </c>
      <c r="J37" s="166">
        <v>16335</v>
      </c>
      <c r="K37" s="166">
        <v>9065</v>
      </c>
      <c r="L37" s="166">
        <v>25395</v>
      </c>
      <c r="M37" s="158" t="s">
        <v>188</v>
      </c>
    </row>
    <row r="38" spans="1:13" ht="12" customHeight="1">
      <c r="A38" s="174" t="s">
        <v>655</v>
      </c>
      <c r="B38" s="168" t="s">
        <v>358</v>
      </c>
      <c r="C38" s="165" t="s">
        <v>84</v>
      </c>
      <c r="D38" s="166">
        <v>0</v>
      </c>
      <c r="E38" s="166">
        <v>0</v>
      </c>
      <c r="F38" s="166">
        <v>5</v>
      </c>
      <c r="G38" s="166">
        <v>410</v>
      </c>
      <c r="H38" s="166">
        <v>555</v>
      </c>
      <c r="I38" s="166">
        <v>965</v>
      </c>
      <c r="J38" s="166">
        <v>415</v>
      </c>
      <c r="K38" s="166">
        <v>560</v>
      </c>
      <c r="L38" s="166">
        <v>970</v>
      </c>
      <c r="M38" s="158" t="s">
        <v>188</v>
      </c>
    </row>
    <row r="39" spans="1:13" ht="12" customHeight="1">
      <c r="A39" s="174" t="s">
        <v>655</v>
      </c>
      <c r="B39" s="168" t="s">
        <v>358</v>
      </c>
      <c r="C39" s="165" t="s">
        <v>207</v>
      </c>
      <c r="D39" s="166">
        <v>13900</v>
      </c>
      <c r="E39" s="166">
        <v>6000</v>
      </c>
      <c r="F39" s="166">
        <v>19895</v>
      </c>
      <c r="G39" s="166">
        <v>2850</v>
      </c>
      <c r="H39" s="166">
        <v>3620</v>
      </c>
      <c r="I39" s="166">
        <v>6470</v>
      </c>
      <c r="J39" s="166">
        <v>16745</v>
      </c>
      <c r="K39" s="166">
        <v>9620</v>
      </c>
      <c r="L39" s="166">
        <v>26370</v>
      </c>
      <c r="M39" s="158" t="s">
        <v>188</v>
      </c>
    </row>
    <row r="40" spans="1:13" ht="12" customHeight="1">
      <c r="A40" s="174" t="s">
        <v>655</v>
      </c>
      <c r="B40" s="165" t="s">
        <v>652</v>
      </c>
      <c r="C40" s="165" t="s">
        <v>83</v>
      </c>
      <c r="D40" s="166">
        <v>2170</v>
      </c>
      <c r="E40" s="166">
        <v>1710</v>
      </c>
      <c r="F40" s="166">
        <v>3880</v>
      </c>
      <c r="G40" s="166">
        <v>110</v>
      </c>
      <c r="H40" s="166">
        <v>85</v>
      </c>
      <c r="I40" s="166">
        <v>195</v>
      </c>
      <c r="J40" s="166">
        <v>2280</v>
      </c>
      <c r="K40" s="166">
        <v>1795</v>
      </c>
      <c r="L40" s="166">
        <v>4075</v>
      </c>
      <c r="M40" s="158" t="s">
        <v>188</v>
      </c>
    </row>
    <row r="41" spans="1:13" ht="12" customHeight="1">
      <c r="A41" s="174" t="s">
        <v>655</v>
      </c>
      <c r="B41" s="168" t="s">
        <v>652</v>
      </c>
      <c r="C41" s="165" t="s">
        <v>81</v>
      </c>
      <c r="D41" s="166">
        <v>0</v>
      </c>
      <c r="E41" s="166">
        <v>0</v>
      </c>
      <c r="F41" s="166">
        <v>0</v>
      </c>
      <c r="G41" s="166">
        <v>10</v>
      </c>
      <c r="H41" s="166">
        <v>10</v>
      </c>
      <c r="I41" s="166">
        <v>20</v>
      </c>
      <c r="J41" s="166">
        <v>10</v>
      </c>
      <c r="K41" s="166">
        <v>10</v>
      </c>
      <c r="L41" s="166">
        <v>20</v>
      </c>
      <c r="M41" s="158" t="s">
        <v>188</v>
      </c>
    </row>
    <row r="42" spans="1:13" ht="12" customHeight="1">
      <c r="A42" s="174" t="s">
        <v>655</v>
      </c>
      <c r="B42" s="168" t="s">
        <v>652</v>
      </c>
      <c r="C42" s="169" t="s">
        <v>207</v>
      </c>
      <c r="D42" s="166">
        <v>2170</v>
      </c>
      <c r="E42" s="166">
        <v>1710</v>
      </c>
      <c r="F42" s="166">
        <v>3880</v>
      </c>
      <c r="G42" s="166">
        <v>115</v>
      </c>
      <c r="H42" s="166">
        <v>100</v>
      </c>
      <c r="I42" s="166">
        <v>215</v>
      </c>
      <c r="J42" s="166">
        <v>2285</v>
      </c>
      <c r="K42" s="166">
        <v>1810</v>
      </c>
      <c r="L42" s="166">
        <v>4095</v>
      </c>
      <c r="M42" s="158" t="s">
        <v>188</v>
      </c>
    </row>
    <row r="43" spans="1:13" ht="12" customHeight="1">
      <c r="A43" s="174" t="s">
        <v>655</v>
      </c>
      <c r="B43" s="165" t="s">
        <v>653</v>
      </c>
      <c r="C43" s="169" t="s">
        <v>207</v>
      </c>
      <c r="D43" s="166">
        <v>16070</v>
      </c>
      <c r="E43" s="166">
        <v>7710</v>
      </c>
      <c r="F43" s="166">
        <v>23780</v>
      </c>
      <c r="G43" s="166">
        <v>2965</v>
      </c>
      <c r="H43" s="166">
        <v>3720</v>
      </c>
      <c r="I43" s="166">
        <v>6685</v>
      </c>
      <c r="J43" s="166">
        <v>19035</v>
      </c>
      <c r="K43" s="166">
        <v>11430</v>
      </c>
      <c r="L43" s="166">
        <v>30465</v>
      </c>
      <c r="M43" s="158" t="s">
        <v>188</v>
      </c>
    </row>
    <row r="44" spans="1:13" ht="12" customHeight="1">
      <c r="A44" s="175" t="s">
        <v>655</v>
      </c>
      <c r="B44" s="171" t="s">
        <v>366</v>
      </c>
      <c r="C44" s="171" t="s">
        <v>654</v>
      </c>
      <c r="D44" s="172">
        <v>110</v>
      </c>
      <c r="E44" s="172">
        <v>335</v>
      </c>
      <c r="F44" s="172">
        <v>445</v>
      </c>
      <c r="G44" s="172">
        <v>20</v>
      </c>
      <c r="H44" s="172">
        <v>105</v>
      </c>
      <c r="I44" s="172">
        <v>120</v>
      </c>
      <c r="J44" s="172">
        <v>125</v>
      </c>
      <c r="K44" s="172">
        <v>440</v>
      </c>
      <c r="L44" s="172">
        <v>565</v>
      </c>
      <c r="M44" s="158" t="s">
        <v>188</v>
      </c>
    </row>
    <row r="45" spans="1:13" ht="14.1" customHeight="1">
      <c r="A45" s="173" t="s">
        <v>368</v>
      </c>
      <c r="B45" s="164" t="s">
        <v>651</v>
      </c>
      <c r="C45" s="165" t="s">
        <v>86</v>
      </c>
      <c r="D45" s="166">
        <v>5370</v>
      </c>
      <c r="E45" s="166">
        <v>6620</v>
      </c>
      <c r="F45" s="166">
        <v>11990</v>
      </c>
      <c r="G45" s="166">
        <v>1540</v>
      </c>
      <c r="H45" s="166">
        <v>2325</v>
      </c>
      <c r="I45" s="166">
        <v>3865</v>
      </c>
      <c r="J45" s="166">
        <v>6905</v>
      </c>
      <c r="K45" s="166">
        <v>8945</v>
      </c>
      <c r="L45" s="166">
        <v>15855</v>
      </c>
      <c r="M45" s="158" t="s">
        <v>188</v>
      </c>
    </row>
    <row r="46" spans="1:13" ht="12" customHeight="1">
      <c r="A46" s="174" t="s">
        <v>368</v>
      </c>
      <c r="B46" s="165" t="s">
        <v>358</v>
      </c>
      <c r="C46" s="165" t="s">
        <v>82</v>
      </c>
      <c r="D46" s="166">
        <v>4895</v>
      </c>
      <c r="E46" s="166">
        <v>5685</v>
      </c>
      <c r="F46" s="166">
        <v>10580</v>
      </c>
      <c r="G46" s="166">
        <v>1390</v>
      </c>
      <c r="H46" s="166">
        <v>2005</v>
      </c>
      <c r="I46" s="166">
        <v>3395</v>
      </c>
      <c r="J46" s="166">
        <v>6290</v>
      </c>
      <c r="K46" s="166">
        <v>7690</v>
      </c>
      <c r="L46" s="166">
        <v>13975</v>
      </c>
      <c r="M46" s="158" t="s">
        <v>188</v>
      </c>
    </row>
    <row r="47" spans="1:13" ht="12" customHeight="1">
      <c r="A47" s="174" t="s">
        <v>368</v>
      </c>
      <c r="B47" s="168" t="s">
        <v>358</v>
      </c>
      <c r="C47" s="165" t="s">
        <v>84</v>
      </c>
      <c r="D47" s="166">
        <v>0</v>
      </c>
      <c r="E47" s="166">
        <v>0</v>
      </c>
      <c r="F47" s="166">
        <v>0</v>
      </c>
      <c r="G47" s="166">
        <v>130</v>
      </c>
      <c r="H47" s="166">
        <v>230</v>
      </c>
      <c r="I47" s="166">
        <v>360</v>
      </c>
      <c r="J47" s="166">
        <v>130</v>
      </c>
      <c r="K47" s="166">
        <v>230</v>
      </c>
      <c r="L47" s="166">
        <v>360</v>
      </c>
      <c r="M47" s="158" t="s">
        <v>188</v>
      </c>
    </row>
    <row r="48" spans="1:13" ht="12" customHeight="1">
      <c r="A48" s="174" t="s">
        <v>368</v>
      </c>
      <c r="B48" s="168" t="s">
        <v>358</v>
      </c>
      <c r="C48" s="165" t="s">
        <v>207</v>
      </c>
      <c r="D48" s="166">
        <v>4895</v>
      </c>
      <c r="E48" s="166">
        <v>5685</v>
      </c>
      <c r="F48" s="166">
        <v>10580</v>
      </c>
      <c r="G48" s="166">
        <v>1520</v>
      </c>
      <c r="H48" s="166">
        <v>2235</v>
      </c>
      <c r="I48" s="166">
        <v>3755</v>
      </c>
      <c r="J48" s="166">
        <v>6415</v>
      </c>
      <c r="K48" s="166">
        <v>7920</v>
      </c>
      <c r="L48" s="166">
        <v>14335</v>
      </c>
      <c r="M48" s="158" t="s">
        <v>188</v>
      </c>
    </row>
    <row r="49" spans="1:13" ht="12" customHeight="1">
      <c r="A49" s="174" t="s">
        <v>368</v>
      </c>
      <c r="B49" s="165" t="s">
        <v>652</v>
      </c>
      <c r="C49" s="165" t="s">
        <v>83</v>
      </c>
      <c r="D49" s="166">
        <v>420</v>
      </c>
      <c r="E49" s="166">
        <v>660</v>
      </c>
      <c r="F49" s="166">
        <v>1080</v>
      </c>
      <c r="G49" s="166">
        <v>5</v>
      </c>
      <c r="H49" s="166">
        <v>15</v>
      </c>
      <c r="I49" s="166">
        <v>15</v>
      </c>
      <c r="J49" s="166">
        <v>425</v>
      </c>
      <c r="K49" s="166">
        <v>675</v>
      </c>
      <c r="L49" s="166">
        <v>1100</v>
      </c>
      <c r="M49" s="158" t="s">
        <v>188</v>
      </c>
    </row>
    <row r="50" spans="1:13" ht="12" customHeight="1">
      <c r="A50" s="174" t="s">
        <v>368</v>
      </c>
      <c r="B50" s="168" t="s">
        <v>652</v>
      </c>
      <c r="C50" s="165" t="s">
        <v>81</v>
      </c>
      <c r="D50" s="166">
        <v>0</v>
      </c>
      <c r="E50" s="166">
        <v>0</v>
      </c>
      <c r="F50" s="166">
        <v>0</v>
      </c>
      <c r="G50" s="166">
        <v>5</v>
      </c>
      <c r="H50" s="166">
        <v>0</v>
      </c>
      <c r="I50" s="166">
        <v>5</v>
      </c>
      <c r="J50" s="166">
        <v>5</v>
      </c>
      <c r="K50" s="166">
        <v>0</v>
      </c>
      <c r="L50" s="166">
        <v>5</v>
      </c>
      <c r="M50" s="158" t="s">
        <v>188</v>
      </c>
    </row>
    <row r="51" spans="1:13" ht="12" customHeight="1">
      <c r="A51" s="174" t="s">
        <v>368</v>
      </c>
      <c r="B51" s="168" t="s">
        <v>652</v>
      </c>
      <c r="C51" s="169" t="s">
        <v>207</v>
      </c>
      <c r="D51" s="166">
        <v>420</v>
      </c>
      <c r="E51" s="166">
        <v>660</v>
      </c>
      <c r="F51" s="166">
        <v>1080</v>
      </c>
      <c r="G51" s="166">
        <v>10</v>
      </c>
      <c r="H51" s="166">
        <v>15</v>
      </c>
      <c r="I51" s="166">
        <v>25</v>
      </c>
      <c r="J51" s="166">
        <v>430</v>
      </c>
      <c r="K51" s="166">
        <v>675</v>
      </c>
      <c r="L51" s="166">
        <v>1105</v>
      </c>
      <c r="M51" s="158" t="s">
        <v>188</v>
      </c>
    </row>
    <row r="52" spans="1:13" ht="12" customHeight="1">
      <c r="A52" s="174" t="s">
        <v>368</v>
      </c>
      <c r="B52" s="165" t="s">
        <v>653</v>
      </c>
      <c r="C52" s="169" t="s">
        <v>207</v>
      </c>
      <c r="D52" s="166">
        <v>5315</v>
      </c>
      <c r="E52" s="166">
        <v>6345</v>
      </c>
      <c r="F52" s="166">
        <v>11660</v>
      </c>
      <c r="G52" s="166">
        <v>1530</v>
      </c>
      <c r="H52" s="166">
        <v>2250</v>
      </c>
      <c r="I52" s="166">
        <v>3780</v>
      </c>
      <c r="J52" s="166">
        <v>6845</v>
      </c>
      <c r="K52" s="166">
        <v>8595</v>
      </c>
      <c r="L52" s="166">
        <v>15440</v>
      </c>
      <c r="M52" s="158" t="s">
        <v>188</v>
      </c>
    </row>
    <row r="53" spans="1:13" ht="12" customHeight="1">
      <c r="A53" s="174" t="s">
        <v>368</v>
      </c>
      <c r="B53" s="171" t="s">
        <v>366</v>
      </c>
      <c r="C53" s="171" t="s">
        <v>654</v>
      </c>
      <c r="D53" s="172">
        <v>50</v>
      </c>
      <c r="E53" s="172">
        <v>280</v>
      </c>
      <c r="F53" s="172">
        <v>330</v>
      </c>
      <c r="G53" s="172">
        <v>10</v>
      </c>
      <c r="H53" s="172">
        <v>75</v>
      </c>
      <c r="I53" s="172">
        <v>85</v>
      </c>
      <c r="J53" s="172">
        <v>60</v>
      </c>
      <c r="K53" s="172">
        <v>350</v>
      </c>
      <c r="L53" s="172">
        <v>415</v>
      </c>
      <c r="M53" s="158" t="s">
        <v>188</v>
      </c>
    </row>
    <row r="54" spans="1:13" ht="22.5" customHeight="1">
      <c r="A54" s="176" t="s">
        <v>656</v>
      </c>
      <c r="B54" s="164" t="s">
        <v>651</v>
      </c>
      <c r="C54" s="165" t="s">
        <v>86</v>
      </c>
      <c r="D54" s="166">
        <v>275</v>
      </c>
      <c r="E54" s="166">
        <v>480</v>
      </c>
      <c r="F54" s="166">
        <v>750</v>
      </c>
      <c r="G54" s="166">
        <v>355</v>
      </c>
      <c r="H54" s="166">
        <v>925</v>
      </c>
      <c r="I54" s="166">
        <v>1285</v>
      </c>
      <c r="J54" s="166">
        <v>630</v>
      </c>
      <c r="K54" s="166">
        <v>1405</v>
      </c>
      <c r="L54" s="166">
        <v>2035</v>
      </c>
      <c r="M54" s="158" t="s">
        <v>188</v>
      </c>
    </row>
    <row r="55" spans="1:13" ht="12" customHeight="1">
      <c r="A55" s="174" t="s">
        <v>656</v>
      </c>
      <c r="B55" s="165" t="s">
        <v>358</v>
      </c>
      <c r="C55" s="165" t="s">
        <v>82</v>
      </c>
      <c r="D55" s="166">
        <v>270</v>
      </c>
      <c r="E55" s="166">
        <v>465</v>
      </c>
      <c r="F55" s="166">
        <v>735</v>
      </c>
      <c r="G55" s="166">
        <v>300</v>
      </c>
      <c r="H55" s="166">
        <v>755</v>
      </c>
      <c r="I55" s="166">
        <v>1055</v>
      </c>
      <c r="J55" s="166">
        <v>575</v>
      </c>
      <c r="K55" s="166">
        <v>1220</v>
      </c>
      <c r="L55" s="166">
        <v>1790</v>
      </c>
      <c r="M55" s="158" t="s">
        <v>188</v>
      </c>
    </row>
    <row r="56" spans="1:13" ht="12" customHeight="1">
      <c r="A56" s="174" t="s">
        <v>656</v>
      </c>
      <c r="B56" s="168" t="s">
        <v>358</v>
      </c>
      <c r="C56" s="165" t="s">
        <v>84</v>
      </c>
      <c r="D56" s="166">
        <v>0</v>
      </c>
      <c r="E56" s="166">
        <v>0</v>
      </c>
      <c r="F56" s="166">
        <v>0</v>
      </c>
      <c r="G56" s="166">
        <v>40</v>
      </c>
      <c r="H56" s="166">
        <v>120</v>
      </c>
      <c r="I56" s="166">
        <v>160</v>
      </c>
      <c r="J56" s="166">
        <v>40</v>
      </c>
      <c r="K56" s="166">
        <v>120</v>
      </c>
      <c r="L56" s="166">
        <v>160</v>
      </c>
      <c r="M56" s="158" t="s">
        <v>188</v>
      </c>
    </row>
    <row r="57" spans="1:13" ht="12" customHeight="1">
      <c r="A57" s="174" t="s">
        <v>656</v>
      </c>
      <c r="B57" s="168" t="s">
        <v>358</v>
      </c>
      <c r="C57" s="165" t="s">
        <v>207</v>
      </c>
      <c r="D57" s="166">
        <v>270</v>
      </c>
      <c r="E57" s="166">
        <v>465</v>
      </c>
      <c r="F57" s="166">
        <v>735</v>
      </c>
      <c r="G57" s="166">
        <v>340</v>
      </c>
      <c r="H57" s="166">
        <v>875</v>
      </c>
      <c r="I57" s="166">
        <v>1215</v>
      </c>
      <c r="J57" s="166">
        <v>615</v>
      </c>
      <c r="K57" s="166">
        <v>1340</v>
      </c>
      <c r="L57" s="166">
        <v>1950</v>
      </c>
      <c r="M57" s="158" t="s">
        <v>188</v>
      </c>
    </row>
    <row r="58" spans="1:13" ht="12" customHeight="1">
      <c r="A58" s="174" t="s">
        <v>656</v>
      </c>
      <c r="B58" s="165" t="s">
        <v>652</v>
      </c>
      <c r="C58" s="165" t="s">
        <v>83</v>
      </c>
      <c r="D58" s="166">
        <v>0</v>
      </c>
      <c r="E58" s="166">
        <v>0</v>
      </c>
      <c r="F58" s="166">
        <v>0</v>
      </c>
      <c r="G58" s="166">
        <v>10</v>
      </c>
      <c r="H58" s="166">
        <v>25</v>
      </c>
      <c r="I58" s="166">
        <v>30</v>
      </c>
      <c r="J58" s="166">
        <v>10</v>
      </c>
      <c r="K58" s="166">
        <v>25</v>
      </c>
      <c r="L58" s="166">
        <v>30</v>
      </c>
      <c r="M58" s="158" t="s">
        <v>188</v>
      </c>
    </row>
    <row r="59" spans="1:13" ht="12" customHeight="1">
      <c r="A59" s="174" t="s">
        <v>656</v>
      </c>
      <c r="B59" s="168" t="s">
        <v>652</v>
      </c>
      <c r="C59" s="165" t="s">
        <v>81</v>
      </c>
      <c r="D59" s="166">
        <v>0</v>
      </c>
      <c r="E59" s="166">
        <v>0</v>
      </c>
      <c r="F59" s="166">
        <v>0</v>
      </c>
      <c r="G59" s="166">
        <v>5</v>
      </c>
      <c r="H59" s="166">
        <v>5</v>
      </c>
      <c r="I59" s="166">
        <v>10</v>
      </c>
      <c r="J59" s="166">
        <v>5</v>
      </c>
      <c r="K59" s="166">
        <v>5</v>
      </c>
      <c r="L59" s="166">
        <v>10</v>
      </c>
      <c r="M59" s="158" t="s">
        <v>188</v>
      </c>
    </row>
    <row r="60" spans="1:13" ht="12" customHeight="1">
      <c r="A60" s="174" t="s">
        <v>656</v>
      </c>
      <c r="B60" s="168" t="s">
        <v>652</v>
      </c>
      <c r="C60" s="169" t="s">
        <v>207</v>
      </c>
      <c r="D60" s="166">
        <v>0</v>
      </c>
      <c r="E60" s="166">
        <v>0</v>
      </c>
      <c r="F60" s="166">
        <v>0</v>
      </c>
      <c r="G60" s="166">
        <v>15</v>
      </c>
      <c r="H60" s="166">
        <v>30</v>
      </c>
      <c r="I60" s="166">
        <v>40</v>
      </c>
      <c r="J60" s="166">
        <v>15</v>
      </c>
      <c r="K60" s="166">
        <v>30</v>
      </c>
      <c r="L60" s="166">
        <v>40</v>
      </c>
      <c r="M60" s="158" t="s">
        <v>188</v>
      </c>
    </row>
    <row r="61" spans="1:13" ht="12" customHeight="1">
      <c r="A61" s="174" t="s">
        <v>656</v>
      </c>
      <c r="B61" s="165" t="s">
        <v>653</v>
      </c>
      <c r="C61" s="169" t="s">
        <v>207</v>
      </c>
      <c r="D61" s="166">
        <v>270</v>
      </c>
      <c r="E61" s="166">
        <v>465</v>
      </c>
      <c r="F61" s="166">
        <v>735</v>
      </c>
      <c r="G61" s="166">
        <v>355</v>
      </c>
      <c r="H61" s="166">
        <v>900</v>
      </c>
      <c r="I61" s="166">
        <v>1255</v>
      </c>
      <c r="J61" s="166">
        <v>625</v>
      </c>
      <c r="K61" s="166">
        <v>1365</v>
      </c>
      <c r="L61" s="166">
        <v>1990</v>
      </c>
      <c r="M61" s="158" t="s">
        <v>188</v>
      </c>
    </row>
    <row r="62" spans="1:13" ht="12" customHeight="1">
      <c r="A62" s="174" t="s">
        <v>656</v>
      </c>
      <c r="B62" s="171" t="s">
        <v>366</v>
      </c>
      <c r="C62" s="171" t="s">
        <v>654</v>
      </c>
      <c r="D62" s="172">
        <v>0</v>
      </c>
      <c r="E62" s="172">
        <v>15</v>
      </c>
      <c r="F62" s="172">
        <v>15</v>
      </c>
      <c r="G62" s="172">
        <v>0</v>
      </c>
      <c r="H62" s="172">
        <v>25</v>
      </c>
      <c r="I62" s="172">
        <v>30</v>
      </c>
      <c r="J62" s="172">
        <v>5</v>
      </c>
      <c r="K62" s="172">
        <v>40</v>
      </c>
      <c r="L62" s="172">
        <v>45</v>
      </c>
      <c r="M62" s="158" t="s">
        <v>188</v>
      </c>
    </row>
    <row r="63" spans="1:13" ht="22.5" customHeight="1">
      <c r="A63" s="176" t="s">
        <v>657</v>
      </c>
      <c r="B63" s="164" t="s">
        <v>651</v>
      </c>
      <c r="C63" s="165" t="s">
        <v>86</v>
      </c>
      <c r="D63" s="166">
        <v>115</v>
      </c>
      <c r="E63" s="166">
        <v>155</v>
      </c>
      <c r="F63" s="166">
        <v>275</v>
      </c>
      <c r="G63" s="166">
        <v>360</v>
      </c>
      <c r="H63" s="166">
        <v>555</v>
      </c>
      <c r="I63" s="166">
        <v>920</v>
      </c>
      <c r="J63" s="166">
        <v>480</v>
      </c>
      <c r="K63" s="166">
        <v>715</v>
      </c>
      <c r="L63" s="166">
        <v>1190</v>
      </c>
      <c r="M63" s="158" t="s">
        <v>188</v>
      </c>
    </row>
    <row r="64" spans="1:13" ht="12" customHeight="1">
      <c r="A64" s="33" t="s">
        <v>657</v>
      </c>
      <c r="B64" s="165" t="s">
        <v>358</v>
      </c>
      <c r="C64" s="165" t="s">
        <v>82</v>
      </c>
      <c r="D64" s="166">
        <v>110</v>
      </c>
      <c r="E64" s="166">
        <v>135</v>
      </c>
      <c r="F64" s="166">
        <v>245</v>
      </c>
      <c r="G64" s="166">
        <v>240</v>
      </c>
      <c r="H64" s="166">
        <v>385</v>
      </c>
      <c r="I64" s="166">
        <v>630</v>
      </c>
      <c r="J64" s="166">
        <v>350</v>
      </c>
      <c r="K64" s="166">
        <v>525</v>
      </c>
      <c r="L64" s="166">
        <v>875</v>
      </c>
      <c r="M64" s="158" t="s">
        <v>188</v>
      </c>
    </row>
    <row r="65" spans="1:13" ht="12" customHeight="1">
      <c r="A65" s="174" t="s">
        <v>657</v>
      </c>
      <c r="B65" s="168" t="s">
        <v>358</v>
      </c>
      <c r="C65" s="165" t="s">
        <v>84</v>
      </c>
      <c r="D65" s="166">
        <v>0</v>
      </c>
      <c r="E65" s="166">
        <v>0</v>
      </c>
      <c r="F65" s="166">
        <v>0</v>
      </c>
      <c r="G65" s="166">
        <v>80</v>
      </c>
      <c r="H65" s="166">
        <v>115</v>
      </c>
      <c r="I65" s="166">
        <v>190</v>
      </c>
      <c r="J65" s="166">
        <v>80</v>
      </c>
      <c r="K65" s="166">
        <v>115</v>
      </c>
      <c r="L65" s="166">
        <v>190</v>
      </c>
      <c r="M65" s="158" t="s">
        <v>188</v>
      </c>
    </row>
    <row r="66" spans="1:13" ht="12" customHeight="1">
      <c r="A66" s="33" t="s">
        <v>657</v>
      </c>
      <c r="B66" s="168" t="s">
        <v>358</v>
      </c>
      <c r="C66" s="165" t="s">
        <v>207</v>
      </c>
      <c r="D66" s="166">
        <v>110</v>
      </c>
      <c r="E66" s="166">
        <v>135</v>
      </c>
      <c r="F66" s="166">
        <v>245</v>
      </c>
      <c r="G66" s="166">
        <v>320</v>
      </c>
      <c r="H66" s="166">
        <v>500</v>
      </c>
      <c r="I66" s="166">
        <v>820</v>
      </c>
      <c r="J66" s="166">
        <v>430</v>
      </c>
      <c r="K66" s="166">
        <v>635</v>
      </c>
      <c r="L66" s="166">
        <v>1065</v>
      </c>
      <c r="M66" s="158" t="s">
        <v>188</v>
      </c>
    </row>
    <row r="67" spans="1:13" ht="12" customHeight="1">
      <c r="A67" s="33" t="s">
        <v>657</v>
      </c>
      <c r="B67" s="165" t="s">
        <v>652</v>
      </c>
      <c r="C67" s="165" t="s">
        <v>83</v>
      </c>
      <c r="D67" s="166">
        <v>5</v>
      </c>
      <c r="E67" s="166">
        <v>10</v>
      </c>
      <c r="F67" s="166">
        <v>15</v>
      </c>
      <c r="G67" s="166">
        <v>5</v>
      </c>
      <c r="H67" s="166">
        <v>5</v>
      </c>
      <c r="I67" s="166">
        <v>10</v>
      </c>
      <c r="J67" s="166">
        <v>10</v>
      </c>
      <c r="K67" s="166">
        <v>15</v>
      </c>
      <c r="L67" s="166">
        <v>25</v>
      </c>
      <c r="M67" s="158" t="s">
        <v>188</v>
      </c>
    </row>
    <row r="68" spans="1:13" ht="12" customHeight="1">
      <c r="A68" s="33" t="s">
        <v>657</v>
      </c>
      <c r="B68" s="168" t="s">
        <v>652</v>
      </c>
      <c r="C68" s="165" t="s">
        <v>81</v>
      </c>
      <c r="D68" s="166">
        <v>0</v>
      </c>
      <c r="E68" s="166">
        <v>0</v>
      </c>
      <c r="F68" s="166">
        <v>0</v>
      </c>
      <c r="G68" s="166">
        <v>30</v>
      </c>
      <c r="H68" s="166">
        <v>40</v>
      </c>
      <c r="I68" s="166">
        <v>75</v>
      </c>
      <c r="J68" s="166">
        <v>30</v>
      </c>
      <c r="K68" s="166">
        <v>40</v>
      </c>
      <c r="L68" s="166">
        <v>75</v>
      </c>
      <c r="M68" s="158" t="s">
        <v>188</v>
      </c>
    </row>
    <row r="69" spans="1:13" ht="12" customHeight="1">
      <c r="A69" s="33" t="s">
        <v>657</v>
      </c>
      <c r="B69" s="168" t="s">
        <v>652</v>
      </c>
      <c r="C69" s="169" t="s">
        <v>207</v>
      </c>
      <c r="D69" s="166">
        <v>5</v>
      </c>
      <c r="E69" s="166">
        <v>10</v>
      </c>
      <c r="F69" s="166">
        <v>15</v>
      </c>
      <c r="G69" s="166">
        <v>35</v>
      </c>
      <c r="H69" s="166">
        <v>45</v>
      </c>
      <c r="I69" s="166">
        <v>80</v>
      </c>
      <c r="J69" s="166">
        <v>40</v>
      </c>
      <c r="K69" s="166">
        <v>55</v>
      </c>
      <c r="L69" s="166">
        <v>95</v>
      </c>
      <c r="M69" s="158" t="s">
        <v>188</v>
      </c>
    </row>
    <row r="70" spans="1:13" ht="12" customHeight="1">
      <c r="A70" s="33" t="s">
        <v>657</v>
      </c>
      <c r="B70" s="165" t="s">
        <v>653</v>
      </c>
      <c r="C70" s="169" t="s">
        <v>207</v>
      </c>
      <c r="D70" s="166">
        <v>115</v>
      </c>
      <c r="E70" s="166">
        <v>145</v>
      </c>
      <c r="F70" s="166">
        <v>260</v>
      </c>
      <c r="G70" s="166">
        <v>355</v>
      </c>
      <c r="H70" s="166">
        <v>545</v>
      </c>
      <c r="I70" s="166">
        <v>900</v>
      </c>
      <c r="J70" s="166">
        <v>470</v>
      </c>
      <c r="K70" s="166">
        <v>695</v>
      </c>
      <c r="L70" s="166">
        <v>1165</v>
      </c>
      <c r="M70" s="158" t="s">
        <v>188</v>
      </c>
    </row>
    <row r="71" spans="1:13" ht="12" customHeight="1">
      <c r="A71" s="33" t="s">
        <v>657</v>
      </c>
      <c r="B71" s="171" t="s">
        <v>366</v>
      </c>
      <c r="C71" s="171" t="s">
        <v>654</v>
      </c>
      <c r="D71" s="172">
        <v>5</v>
      </c>
      <c r="E71" s="172">
        <v>10</v>
      </c>
      <c r="F71" s="172">
        <v>15</v>
      </c>
      <c r="G71" s="172">
        <v>5</v>
      </c>
      <c r="H71" s="172">
        <v>10</v>
      </c>
      <c r="I71" s="172">
        <v>15</v>
      </c>
      <c r="J71" s="172">
        <v>10</v>
      </c>
      <c r="K71" s="172">
        <v>20</v>
      </c>
      <c r="L71" s="172">
        <v>30</v>
      </c>
      <c r="M71" s="158" t="s">
        <v>188</v>
      </c>
    </row>
    <row r="72" spans="1:13" ht="14.1" customHeight="1">
      <c r="A72" s="176" t="s">
        <v>70</v>
      </c>
      <c r="B72" s="164" t="s">
        <v>651</v>
      </c>
      <c r="C72" s="165" t="s">
        <v>86</v>
      </c>
      <c r="D72" s="166">
        <v>23245</v>
      </c>
      <c r="E72" s="166">
        <v>59980</v>
      </c>
      <c r="F72" s="166">
        <v>83225</v>
      </c>
      <c r="G72" s="166">
        <v>4480</v>
      </c>
      <c r="H72" s="166">
        <v>16960</v>
      </c>
      <c r="I72" s="166">
        <v>21440</v>
      </c>
      <c r="J72" s="166">
        <v>27725</v>
      </c>
      <c r="K72" s="166">
        <v>76940</v>
      </c>
      <c r="L72" s="166">
        <v>104665</v>
      </c>
      <c r="M72" s="158" t="s">
        <v>188</v>
      </c>
    </row>
    <row r="73" spans="1:13" ht="12" customHeight="1">
      <c r="A73" s="174" t="s">
        <v>70</v>
      </c>
      <c r="B73" s="165" t="s">
        <v>358</v>
      </c>
      <c r="C73" s="165" t="s">
        <v>82</v>
      </c>
      <c r="D73" s="166">
        <v>21595</v>
      </c>
      <c r="E73" s="166">
        <v>51820</v>
      </c>
      <c r="F73" s="166">
        <v>73420</v>
      </c>
      <c r="G73" s="166">
        <v>2650</v>
      </c>
      <c r="H73" s="166">
        <v>7970</v>
      </c>
      <c r="I73" s="166">
        <v>10625</v>
      </c>
      <c r="J73" s="166">
        <v>24250</v>
      </c>
      <c r="K73" s="166">
        <v>59795</v>
      </c>
      <c r="L73" s="166">
        <v>84045</v>
      </c>
      <c r="M73" s="158" t="s">
        <v>188</v>
      </c>
    </row>
    <row r="74" spans="1:13" ht="12" customHeight="1">
      <c r="A74" s="174" t="s">
        <v>70</v>
      </c>
      <c r="B74" s="168" t="s">
        <v>358</v>
      </c>
      <c r="C74" s="165" t="s">
        <v>84</v>
      </c>
      <c r="D74" s="166">
        <v>0</v>
      </c>
      <c r="E74" s="166">
        <v>0</v>
      </c>
      <c r="F74" s="166">
        <v>0</v>
      </c>
      <c r="G74" s="166">
        <v>1200</v>
      </c>
      <c r="H74" s="166">
        <v>3355</v>
      </c>
      <c r="I74" s="166">
        <v>4555</v>
      </c>
      <c r="J74" s="166">
        <v>1200</v>
      </c>
      <c r="K74" s="166">
        <v>3355</v>
      </c>
      <c r="L74" s="166">
        <v>4555</v>
      </c>
      <c r="M74" s="158" t="s">
        <v>188</v>
      </c>
    </row>
    <row r="75" spans="1:13" ht="12" customHeight="1">
      <c r="A75" s="174" t="s">
        <v>70</v>
      </c>
      <c r="B75" s="168" t="s">
        <v>358</v>
      </c>
      <c r="C75" s="165" t="s">
        <v>207</v>
      </c>
      <c r="D75" s="166">
        <v>21595</v>
      </c>
      <c r="E75" s="166">
        <v>51820</v>
      </c>
      <c r="F75" s="166">
        <v>73420</v>
      </c>
      <c r="G75" s="166">
        <v>3855</v>
      </c>
      <c r="H75" s="166">
        <v>11325</v>
      </c>
      <c r="I75" s="166">
        <v>15180</v>
      </c>
      <c r="J75" s="166">
        <v>25450</v>
      </c>
      <c r="K75" s="166">
        <v>63150</v>
      </c>
      <c r="L75" s="166">
        <v>88600</v>
      </c>
      <c r="M75" s="158" t="s">
        <v>188</v>
      </c>
    </row>
    <row r="76" spans="1:13" ht="12" customHeight="1">
      <c r="A76" s="174" t="s">
        <v>70</v>
      </c>
      <c r="B76" s="165" t="s">
        <v>652</v>
      </c>
      <c r="C76" s="165" t="s">
        <v>83</v>
      </c>
      <c r="D76" s="166">
        <v>1175</v>
      </c>
      <c r="E76" s="166">
        <v>3490</v>
      </c>
      <c r="F76" s="166">
        <v>4665</v>
      </c>
      <c r="G76" s="166">
        <v>20</v>
      </c>
      <c r="H76" s="166">
        <v>70</v>
      </c>
      <c r="I76" s="166">
        <v>90</v>
      </c>
      <c r="J76" s="166">
        <v>1195</v>
      </c>
      <c r="K76" s="166">
        <v>3560</v>
      </c>
      <c r="L76" s="166">
        <v>4755</v>
      </c>
      <c r="M76" s="158" t="s">
        <v>188</v>
      </c>
    </row>
    <row r="77" spans="1:13" ht="12" customHeight="1">
      <c r="A77" s="174" t="s">
        <v>70</v>
      </c>
      <c r="B77" s="168" t="s">
        <v>652</v>
      </c>
      <c r="C77" s="165" t="s">
        <v>81</v>
      </c>
      <c r="D77" s="166">
        <v>0</v>
      </c>
      <c r="E77" s="166">
        <v>0</v>
      </c>
      <c r="F77" s="166">
        <v>0</v>
      </c>
      <c r="G77" s="166">
        <v>575</v>
      </c>
      <c r="H77" s="166">
        <v>5295</v>
      </c>
      <c r="I77" s="166">
        <v>5870</v>
      </c>
      <c r="J77" s="166">
        <v>575</v>
      </c>
      <c r="K77" s="166">
        <v>5295</v>
      </c>
      <c r="L77" s="166">
        <v>5870</v>
      </c>
      <c r="M77" s="158" t="s">
        <v>188</v>
      </c>
    </row>
    <row r="78" spans="1:13" ht="12" customHeight="1">
      <c r="A78" s="174" t="s">
        <v>70</v>
      </c>
      <c r="B78" s="168" t="s">
        <v>652</v>
      </c>
      <c r="C78" s="169" t="s">
        <v>207</v>
      </c>
      <c r="D78" s="166">
        <v>1175</v>
      </c>
      <c r="E78" s="166">
        <v>3490</v>
      </c>
      <c r="F78" s="166">
        <v>4665</v>
      </c>
      <c r="G78" s="166">
        <v>595</v>
      </c>
      <c r="H78" s="166">
        <v>5365</v>
      </c>
      <c r="I78" s="166">
        <v>5960</v>
      </c>
      <c r="J78" s="166">
        <v>1770</v>
      </c>
      <c r="K78" s="166">
        <v>8855</v>
      </c>
      <c r="L78" s="166">
        <v>10625</v>
      </c>
      <c r="M78" s="158" t="s">
        <v>188</v>
      </c>
    </row>
    <row r="79" spans="1:13" ht="12" customHeight="1">
      <c r="A79" s="174" t="s">
        <v>70</v>
      </c>
      <c r="B79" s="165" t="s">
        <v>653</v>
      </c>
      <c r="C79" s="169" t="s">
        <v>207</v>
      </c>
      <c r="D79" s="166">
        <v>22775</v>
      </c>
      <c r="E79" s="166">
        <v>55315</v>
      </c>
      <c r="F79" s="166">
        <v>78085</v>
      </c>
      <c r="G79" s="166">
        <v>4450</v>
      </c>
      <c r="H79" s="166">
        <v>16690</v>
      </c>
      <c r="I79" s="166">
        <v>21140</v>
      </c>
      <c r="J79" s="166">
        <v>27220</v>
      </c>
      <c r="K79" s="166">
        <v>72005</v>
      </c>
      <c r="L79" s="166">
        <v>99225</v>
      </c>
      <c r="M79" s="158" t="s">
        <v>188</v>
      </c>
    </row>
    <row r="80" spans="1:13" ht="12" customHeight="1">
      <c r="A80" s="174" t="s">
        <v>70</v>
      </c>
      <c r="B80" s="171" t="s">
        <v>366</v>
      </c>
      <c r="C80" s="171" t="s">
        <v>654</v>
      </c>
      <c r="D80" s="172">
        <v>470</v>
      </c>
      <c r="E80" s="172">
        <v>4665</v>
      </c>
      <c r="F80" s="172">
        <v>5140</v>
      </c>
      <c r="G80" s="172">
        <v>35</v>
      </c>
      <c r="H80" s="172">
        <v>270</v>
      </c>
      <c r="I80" s="172">
        <v>300</v>
      </c>
      <c r="J80" s="172">
        <v>505</v>
      </c>
      <c r="K80" s="172">
        <v>4935</v>
      </c>
      <c r="L80" s="172">
        <v>5440</v>
      </c>
      <c r="M80" s="158" t="s">
        <v>188</v>
      </c>
    </row>
    <row r="81" spans="1:13" ht="33" customHeight="1">
      <c r="A81" s="176" t="s">
        <v>658</v>
      </c>
      <c r="B81" s="164" t="s">
        <v>651</v>
      </c>
      <c r="C81" s="165" t="s">
        <v>86</v>
      </c>
      <c r="D81" s="166">
        <v>445</v>
      </c>
      <c r="E81" s="166">
        <v>330</v>
      </c>
      <c r="F81" s="166">
        <v>780</v>
      </c>
      <c r="G81" s="166">
        <v>2625</v>
      </c>
      <c r="H81" s="166">
        <v>765</v>
      </c>
      <c r="I81" s="166">
        <v>3390</v>
      </c>
      <c r="J81" s="166">
        <v>3075</v>
      </c>
      <c r="K81" s="166">
        <v>1095</v>
      </c>
      <c r="L81" s="166">
        <v>4170</v>
      </c>
      <c r="M81" s="158" t="s">
        <v>188</v>
      </c>
    </row>
    <row r="82" spans="1:13" ht="12" customHeight="1">
      <c r="A82" s="174" t="s">
        <v>658</v>
      </c>
      <c r="B82" s="165" t="s">
        <v>358</v>
      </c>
      <c r="C82" s="165" t="s">
        <v>82</v>
      </c>
      <c r="D82" s="166">
        <v>435</v>
      </c>
      <c r="E82" s="166">
        <v>315</v>
      </c>
      <c r="F82" s="166">
        <v>750</v>
      </c>
      <c r="G82" s="166">
        <v>2260</v>
      </c>
      <c r="H82" s="166">
        <v>680</v>
      </c>
      <c r="I82" s="166">
        <v>2940</v>
      </c>
      <c r="J82" s="166">
        <v>2700</v>
      </c>
      <c r="K82" s="166">
        <v>995</v>
      </c>
      <c r="L82" s="166">
        <v>3690</v>
      </c>
      <c r="M82" s="158" t="s">
        <v>188</v>
      </c>
    </row>
    <row r="83" spans="1:13" ht="12" customHeight="1">
      <c r="A83" s="174" t="s">
        <v>658</v>
      </c>
      <c r="B83" s="168" t="s">
        <v>358</v>
      </c>
      <c r="C83" s="165" t="s">
        <v>84</v>
      </c>
      <c r="D83" s="166">
        <v>0</v>
      </c>
      <c r="E83" s="166">
        <v>0</v>
      </c>
      <c r="F83" s="166">
        <v>0</v>
      </c>
      <c r="G83" s="166">
        <v>200</v>
      </c>
      <c r="H83" s="166">
        <v>60</v>
      </c>
      <c r="I83" s="166">
        <v>260</v>
      </c>
      <c r="J83" s="166">
        <v>200</v>
      </c>
      <c r="K83" s="166">
        <v>60</v>
      </c>
      <c r="L83" s="166">
        <v>260</v>
      </c>
      <c r="M83" s="158" t="s">
        <v>188</v>
      </c>
    </row>
    <row r="84" spans="1:13" ht="12" customHeight="1">
      <c r="A84" s="174" t="s">
        <v>658</v>
      </c>
      <c r="B84" s="168" t="s">
        <v>358</v>
      </c>
      <c r="C84" s="165" t="s">
        <v>207</v>
      </c>
      <c r="D84" s="166">
        <v>435</v>
      </c>
      <c r="E84" s="166">
        <v>315</v>
      </c>
      <c r="F84" s="166">
        <v>750</v>
      </c>
      <c r="G84" s="166">
        <v>2460</v>
      </c>
      <c r="H84" s="166">
        <v>740</v>
      </c>
      <c r="I84" s="166">
        <v>3200</v>
      </c>
      <c r="J84" s="166">
        <v>2895</v>
      </c>
      <c r="K84" s="166">
        <v>1055</v>
      </c>
      <c r="L84" s="166">
        <v>3950</v>
      </c>
      <c r="M84" s="158" t="s">
        <v>188</v>
      </c>
    </row>
    <row r="85" spans="1:13" ht="12" customHeight="1">
      <c r="A85" s="174" t="s">
        <v>658</v>
      </c>
      <c r="B85" s="165" t="s">
        <v>652</v>
      </c>
      <c r="C85" s="165" t="s">
        <v>83</v>
      </c>
      <c r="D85" s="166">
        <v>10</v>
      </c>
      <c r="E85" s="166">
        <v>5</v>
      </c>
      <c r="F85" s="166">
        <v>10</v>
      </c>
      <c r="G85" s="166">
        <v>135</v>
      </c>
      <c r="H85" s="166">
        <v>5</v>
      </c>
      <c r="I85" s="166">
        <v>140</v>
      </c>
      <c r="J85" s="166">
        <v>140</v>
      </c>
      <c r="K85" s="166">
        <v>10</v>
      </c>
      <c r="L85" s="166">
        <v>150</v>
      </c>
      <c r="M85" s="158" t="s">
        <v>188</v>
      </c>
    </row>
    <row r="86" spans="1:13" ht="12" customHeight="1">
      <c r="A86" s="174" t="s">
        <v>658</v>
      </c>
      <c r="B86" s="168" t="s">
        <v>652</v>
      </c>
      <c r="C86" s="165" t="s">
        <v>81</v>
      </c>
      <c r="D86" s="166">
        <v>0</v>
      </c>
      <c r="E86" s="166">
        <v>0</v>
      </c>
      <c r="F86" s="166">
        <v>0</v>
      </c>
      <c r="G86" s="166">
        <v>10</v>
      </c>
      <c r="H86" s="166">
        <v>0</v>
      </c>
      <c r="I86" s="166">
        <v>10</v>
      </c>
      <c r="J86" s="166">
        <v>10</v>
      </c>
      <c r="K86" s="166">
        <v>0</v>
      </c>
      <c r="L86" s="166">
        <v>10</v>
      </c>
      <c r="M86" s="158" t="s">
        <v>188</v>
      </c>
    </row>
    <row r="87" spans="1:13" ht="12" customHeight="1">
      <c r="A87" s="174" t="s">
        <v>658</v>
      </c>
      <c r="B87" s="168" t="s">
        <v>652</v>
      </c>
      <c r="C87" s="169" t="s">
        <v>207</v>
      </c>
      <c r="D87" s="166">
        <v>10</v>
      </c>
      <c r="E87" s="166">
        <v>5</v>
      </c>
      <c r="F87" s="166">
        <v>10</v>
      </c>
      <c r="G87" s="166">
        <v>140</v>
      </c>
      <c r="H87" s="166">
        <v>5</v>
      </c>
      <c r="I87" s="166">
        <v>150</v>
      </c>
      <c r="J87" s="166">
        <v>150</v>
      </c>
      <c r="K87" s="166">
        <v>10</v>
      </c>
      <c r="L87" s="166">
        <v>160</v>
      </c>
      <c r="M87" s="158" t="s">
        <v>188</v>
      </c>
    </row>
    <row r="88" spans="1:13" ht="12" customHeight="1">
      <c r="A88" s="174" t="s">
        <v>658</v>
      </c>
      <c r="B88" s="165" t="s">
        <v>653</v>
      </c>
      <c r="C88" s="169" t="s">
        <v>207</v>
      </c>
      <c r="D88" s="166">
        <v>445</v>
      </c>
      <c r="E88" s="166">
        <v>320</v>
      </c>
      <c r="F88" s="166">
        <v>765</v>
      </c>
      <c r="G88" s="166">
        <v>2600</v>
      </c>
      <c r="H88" s="166">
        <v>745</v>
      </c>
      <c r="I88" s="166">
        <v>3350</v>
      </c>
      <c r="J88" s="166">
        <v>3045</v>
      </c>
      <c r="K88" s="166">
        <v>1065</v>
      </c>
      <c r="L88" s="166">
        <v>4110</v>
      </c>
      <c r="M88" s="158" t="s">
        <v>188</v>
      </c>
    </row>
    <row r="89" spans="1:13" ht="12" customHeight="1">
      <c r="A89" s="174" t="s">
        <v>658</v>
      </c>
      <c r="B89" s="171" t="s">
        <v>366</v>
      </c>
      <c r="C89" s="171" t="s">
        <v>654</v>
      </c>
      <c r="D89" s="172">
        <v>0</v>
      </c>
      <c r="E89" s="172">
        <v>10</v>
      </c>
      <c r="F89" s="172">
        <v>15</v>
      </c>
      <c r="G89" s="172">
        <v>25</v>
      </c>
      <c r="H89" s="172">
        <v>15</v>
      </c>
      <c r="I89" s="172">
        <v>40</v>
      </c>
      <c r="J89" s="172">
        <v>25</v>
      </c>
      <c r="K89" s="172">
        <v>30</v>
      </c>
      <c r="L89" s="172">
        <v>55</v>
      </c>
      <c r="M89" s="158" t="s">
        <v>188</v>
      </c>
    </row>
    <row r="90" spans="1:13" ht="33" customHeight="1">
      <c r="A90" s="176" t="s">
        <v>659</v>
      </c>
      <c r="B90" s="164" t="s">
        <v>651</v>
      </c>
      <c r="C90" s="165" t="s">
        <v>86</v>
      </c>
      <c r="D90" s="166">
        <v>385</v>
      </c>
      <c r="E90" s="166">
        <v>345</v>
      </c>
      <c r="F90" s="166">
        <v>730</v>
      </c>
      <c r="G90" s="166">
        <v>590</v>
      </c>
      <c r="H90" s="166">
        <v>915</v>
      </c>
      <c r="I90" s="166">
        <v>1510</v>
      </c>
      <c r="J90" s="166">
        <v>980</v>
      </c>
      <c r="K90" s="166">
        <v>1260</v>
      </c>
      <c r="L90" s="166">
        <v>2240</v>
      </c>
      <c r="M90" s="158" t="s">
        <v>188</v>
      </c>
    </row>
    <row r="91" spans="1:13" ht="12" customHeight="1">
      <c r="A91" s="33" t="s">
        <v>659</v>
      </c>
      <c r="B91" s="165" t="s">
        <v>358</v>
      </c>
      <c r="C91" s="165" t="s">
        <v>82</v>
      </c>
      <c r="D91" s="166">
        <v>350</v>
      </c>
      <c r="E91" s="166">
        <v>290</v>
      </c>
      <c r="F91" s="166">
        <v>645</v>
      </c>
      <c r="G91" s="166">
        <v>430</v>
      </c>
      <c r="H91" s="166">
        <v>680</v>
      </c>
      <c r="I91" s="166">
        <v>1110</v>
      </c>
      <c r="J91" s="166">
        <v>780</v>
      </c>
      <c r="K91" s="166">
        <v>970</v>
      </c>
      <c r="L91" s="166">
        <v>1750</v>
      </c>
      <c r="M91" s="158" t="s">
        <v>188</v>
      </c>
    </row>
    <row r="92" spans="1:13" ht="12" customHeight="1">
      <c r="A92" s="174" t="s">
        <v>659</v>
      </c>
      <c r="B92" s="168" t="s">
        <v>358</v>
      </c>
      <c r="C92" s="165" t="s">
        <v>84</v>
      </c>
      <c r="D92" s="166">
        <v>0</v>
      </c>
      <c r="E92" s="166">
        <v>0</v>
      </c>
      <c r="F92" s="166">
        <v>0</v>
      </c>
      <c r="G92" s="166">
        <v>110</v>
      </c>
      <c r="H92" s="166">
        <v>150</v>
      </c>
      <c r="I92" s="166">
        <v>260</v>
      </c>
      <c r="J92" s="166">
        <v>110</v>
      </c>
      <c r="K92" s="166">
        <v>150</v>
      </c>
      <c r="L92" s="166">
        <v>260</v>
      </c>
      <c r="M92" s="158" t="s">
        <v>188</v>
      </c>
    </row>
    <row r="93" spans="1:13" ht="12" customHeight="1">
      <c r="A93" s="33" t="s">
        <v>659</v>
      </c>
      <c r="B93" s="168" t="s">
        <v>358</v>
      </c>
      <c r="C93" s="165" t="s">
        <v>207</v>
      </c>
      <c r="D93" s="166">
        <v>350</v>
      </c>
      <c r="E93" s="166">
        <v>290</v>
      </c>
      <c r="F93" s="166">
        <v>645</v>
      </c>
      <c r="G93" s="166">
        <v>540</v>
      </c>
      <c r="H93" s="166">
        <v>830</v>
      </c>
      <c r="I93" s="166">
        <v>1365</v>
      </c>
      <c r="J93" s="166">
        <v>890</v>
      </c>
      <c r="K93" s="166">
        <v>1120</v>
      </c>
      <c r="L93" s="166">
        <v>2010</v>
      </c>
      <c r="M93" s="158" t="s">
        <v>188</v>
      </c>
    </row>
    <row r="94" spans="1:13" ht="12" customHeight="1">
      <c r="A94" s="33" t="s">
        <v>659</v>
      </c>
      <c r="B94" s="165" t="s">
        <v>652</v>
      </c>
      <c r="C94" s="165" t="s">
        <v>83</v>
      </c>
      <c r="D94" s="166">
        <v>35</v>
      </c>
      <c r="E94" s="166">
        <v>40</v>
      </c>
      <c r="F94" s="166">
        <v>70</v>
      </c>
      <c r="G94" s="166">
        <v>40</v>
      </c>
      <c r="H94" s="166">
        <v>55</v>
      </c>
      <c r="I94" s="166">
        <v>95</v>
      </c>
      <c r="J94" s="166">
        <v>75</v>
      </c>
      <c r="K94" s="166">
        <v>95</v>
      </c>
      <c r="L94" s="166">
        <v>165</v>
      </c>
      <c r="M94" s="158" t="s">
        <v>188</v>
      </c>
    </row>
    <row r="95" spans="1:13" ht="12" customHeight="1">
      <c r="A95" s="33" t="s">
        <v>659</v>
      </c>
      <c r="B95" s="168" t="s">
        <v>652</v>
      </c>
      <c r="C95" s="165" t="s">
        <v>81</v>
      </c>
      <c r="D95" s="166">
        <v>0</v>
      </c>
      <c r="E95" s="166">
        <v>0</v>
      </c>
      <c r="F95" s="166">
        <v>0</v>
      </c>
      <c r="G95" s="166">
        <v>5</v>
      </c>
      <c r="H95" s="166">
        <v>5</v>
      </c>
      <c r="I95" s="166">
        <v>10</v>
      </c>
      <c r="J95" s="166">
        <v>5</v>
      </c>
      <c r="K95" s="166">
        <v>5</v>
      </c>
      <c r="L95" s="166">
        <v>10</v>
      </c>
      <c r="M95" s="158" t="s">
        <v>188</v>
      </c>
    </row>
    <row r="96" spans="1:13" ht="12" customHeight="1">
      <c r="A96" s="33" t="s">
        <v>659</v>
      </c>
      <c r="B96" s="168" t="s">
        <v>652</v>
      </c>
      <c r="C96" s="169" t="s">
        <v>207</v>
      </c>
      <c r="D96" s="166">
        <v>35</v>
      </c>
      <c r="E96" s="166">
        <v>40</v>
      </c>
      <c r="F96" s="166">
        <v>70</v>
      </c>
      <c r="G96" s="166">
        <v>45</v>
      </c>
      <c r="H96" s="166">
        <v>60</v>
      </c>
      <c r="I96" s="166">
        <v>110</v>
      </c>
      <c r="J96" s="166">
        <v>80</v>
      </c>
      <c r="K96" s="166">
        <v>100</v>
      </c>
      <c r="L96" s="166">
        <v>180</v>
      </c>
      <c r="M96" s="158" t="s">
        <v>188</v>
      </c>
    </row>
    <row r="97" spans="1:13" ht="12" customHeight="1">
      <c r="A97" s="33" t="s">
        <v>659</v>
      </c>
      <c r="B97" s="165" t="s">
        <v>653</v>
      </c>
      <c r="C97" s="169" t="s">
        <v>207</v>
      </c>
      <c r="D97" s="166">
        <v>385</v>
      </c>
      <c r="E97" s="166">
        <v>330</v>
      </c>
      <c r="F97" s="166">
        <v>715</v>
      </c>
      <c r="G97" s="166">
        <v>585</v>
      </c>
      <c r="H97" s="166">
        <v>890</v>
      </c>
      <c r="I97" s="166">
        <v>1475</v>
      </c>
      <c r="J97" s="166">
        <v>970</v>
      </c>
      <c r="K97" s="166">
        <v>1220</v>
      </c>
      <c r="L97" s="166">
        <v>2190</v>
      </c>
      <c r="M97" s="158" t="s">
        <v>188</v>
      </c>
    </row>
    <row r="98" spans="1:13" ht="12" customHeight="1">
      <c r="A98" s="33" t="s">
        <v>659</v>
      </c>
      <c r="B98" s="171" t="s">
        <v>366</v>
      </c>
      <c r="C98" s="171" t="s">
        <v>654</v>
      </c>
      <c r="D98" s="172">
        <v>5</v>
      </c>
      <c r="E98" s="172">
        <v>15</v>
      </c>
      <c r="F98" s="172">
        <v>20</v>
      </c>
      <c r="G98" s="172">
        <v>5</v>
      </c>
      <c r="H98" s="172">
        <v>25</v>
      </c>
      <c r="I98" s="172">
        <v>35</v>
      </c>
      <c r="J98" s="172">
        <v>10</v>
      </c>
      <c r="K98" s="172">
        <v>40</v>
      </c>
      <c r="L98" s="172">
        <v>50</v>
      </c>
      <c r="M98" s="158" t="s">
        <v>188</v>
      </c>
    </row>
    <row r="99" spans="1:13" ht="14.1" customHeight="1">
      <c r="A99" s="176" t="s">
        <v>371</v>
      </c>
      <c r="B99" s="164" t="s">
        <v>651</v>
      </c>
      <c r="C99" s="165" t="s">
        <v>86</v>
      </c>
      <c r="D99" s="166">
        <v>5865</v>
      </c>
      <c r="E99" s="166">
        <v>6670</v>
      </c>
      <c r="F99" s="166">
        <v>12530</v>
      </c>
      <c r="G99" s="166">
        <v>1230</v>
      </c>
      <c r="H99" s="166">
        <v>3820</v>
      </c>
      <c r="I99" s="166">
        <v>5050</v>
      </c>
      <c r="J99" s="166">
        <v>7095</v>
      </c>
      <c r="K99" s="166">
        <v>10485</v>
      </c>
      <c r="L99" s="166">
        <v>17580</v>
      </c>
      <c r="M99" s="158" t="s">
        <v>188</v>
      </c>
    </row>
    <row r="100" spans="1:13" ht="12" customHeight="1">
      <c r="A100" s="33" t="s">
        <v>371</v>
      </c>
      <c r="B100" s="165" t="s">
        <v>358</v>
      </c>
      <c r="C100" s="165" t="s">
        <v>82</v>
      </c>
      <c r="D100" s="166">
        <v>5565</v>
      </c>
      <c r="E100" s="166">
        <v>5900</v>
      </c>
      <c r="F100" s="166">
        <v>11460</v>
      </c>
      <c r="G100" s="166">
        <v>615</v>
      </c>
      <c r="H100" s="166">
        <v>2645</v>
      </c>
      <c r="I100" s="166">
        <v>3260</v>
      </c>
      <c r="J100" s="166">
        <v>6175</v>
      </c>
      <c r="K100" s="166">
        <v>8545</v>
      </c>
      <c r="L100" s="166">
        <v>14720</v>
      </c>
      <c r="M100" s="158" t="s">
        <v>188</v>
      </c>
    </row>
    <row r="101" spans="1:13" ht="12" customHeight="1">
      <c r="A101" s="174" t="s">
        <v>371</v>
      </c>
      <c r="B101" s="168" t="s">
        <v>358</v>
      </c>
      <c r="C101" s="165" t="s">
        <v>84</v>
      </c>
      <c r="D101" s="166">
        <v>0</v>
      </c>
      <c r="E101" s="166">
        <v>0</v>
      </c>
      <c r="F101" s="166">
        <v>0</v>
      </c>
      <c r="G101" s="166">
        <v>165</v>
      </c>
      <c r="H101" s="166">
        <v>455</v>
      </c>
      <c r="I101" s="166">
        <v>620</v>
      </c>
      <c r="J101" s="166">
        <v>165</v>
      </c>
      <c r="K101" s="166">
        <v>455</v>
      </c>
      <c r="L101" s="166">
        <v>620</v>
      </c>
      <c r="M101" s="158" t="s">
        <v>188</v>
      </c>
    </row>
    <row r="102" spans="1:13" ht="12" customHeight="1">
      <c r="A102" s="33" t="s">
        <v>371</v>
      </c>
      <c r="B102" s="168" t="s">
        <v>358</v>
      </c>
      <c r="C102" s="165" t="s">
        <v>207</v>
      </c>
      <c r="D102" s="166">
        <v>5565</v>
      </c>
      <c r="E102" s="166">
        <v>5900</v>
      </c>
      <c r="F102" s="166">
        <v>11460</v>
      </c>
      <c r="G102" s="166">
        <v>780</v>
      </c>
      <c r="H102" s="166">
        <v>3100</v>
      </c>
      <c r="I102" s="166">
        <v>3875</v>
      </c>
      <c r="J102" s="166">
        <v>6340</v>
      </c>
      <c r="K102" s="166">
        <v>8995</v>
      </c>
      <c r="L102" s="166">
        <v>15340</v>
      </c>
      <c r="M102" s="158" t="s">
        <v>188</v>
      </c>
    </row>
    <row r="103" spans="1:13" ht="12" customHeight="1">
      <c r="A103" s="33" t="s">
        <v>371</v>
      </c>
      <c r="B103" s="165" t="s">
        <v>652</v>
      </c>
      <c r="C103" s="165" t="s">
        <v>83</v>
      </c>
      <c r="D103" s="166">
        <v>245</v>
      </c>
      <c r="E103" s="166">
        <v>410</v>
      </c>
      <c r="F103" s="166">
        <v>650</v>
      </c>
      <c r="G103" s="166">
        <v>445</v>
      </c>
      <c r="H103" s="166">
        <v>605</v>
      </c>
      <c r="I103" s="166">
        <v>1050</v>
      </c>
      <c r="J103" s="166">
        <v>690</v>
      </c>
      <c r="K103" s="166">
        <v>1015</v>
      </c>
      <c r="L103" s="166">
        <v>1700</v>
      </c>
      <c r="M103" s="158" t="s">
        <v>188</v>
      </c>
    </row>
    <row r="104" spans="1:13" ht="12" customHeight="1">
      <c r="A104" s="33" t="s">
        <v>371</v>
      </c>
      <c r="B104" s="168" t="s">
        <v>652</v>
      </c>
      <c r="C104" s="165" t="s">
        <v>81</v>
      </c>
      <c r="D104" s="166">
        <v>0</v>
      </c>
      <c r="E104" s="166">
        <v>0</v>
      </c>
      <c r="F104" s="166">
        <v>0</v>
      </c>
      <c r="G104" s="166">
        <v>0</v>
      </c>
      <c r="H104" s="166">
        <v>5</v>
      </c>
      <c r="I104" s="166">
        <v>10</v>
      </c>
      <c r="J104" s="166">
        <v>0</v>
      </c>
      <c r="K104" s="166">
        <v>5</v>
      </c>
      <c r="L104" s="166">
        <v>10</v>
      </c>
      <c r="M104" s="158" t="s">
        <v>188</v>
      </c>
    </row>
    <row r="105" spans="1:13" ht="12" customHeight="1">
      <c r="A105" s="33" t="s">
        <v>371</v>
      </c>
      <c r="B105" s="168" t="s">
        <v>652</v>
      </c>
      <c r="C105" s="169" t="s">
        <v>207</v>
      </c>
      <c r="D105" s="166">
        <v>245</v>
      </c>
      <c r="E105" s="166">
        <v>410</v>
      </c>
      <c r="F105" s="166">
        <v>650</v>
      </c>
      <c r="G105" s="166">
        <v>445</v>
      </c>
      <c r="H105" s="166">
        <v>610</v>
      </c>
      <c r="I105" s="166">
        <v>1060</v>
      </c>
      <c r="J105" s="166">
        <v>690</v>
      </c>
      <c r="K105" s="166">
        <v>1020</v>
      </c>
      <c r="L105" s="166">
        <v>1710</v>
      </c>
      <c r="M105" s="158" t="s">
        <v>188</v>
      </c>
    </row>
    <row r="106" spans="1:13" ht="12" customHeight="1">
      <c r="A106" s="33" t="s">
        <v>371</v>
      </c>
      <c r="B106" s="165" t="s">
        <v>653</v>
      </c>
      <c r="C106" s="169" t="s">
        <v>207</v>
      </c>
      <c r="D106" s="166">
        <v>5805</v>
      </c>
      <c r="E106" s="166">
        <v>6305</v>
      </c>
      <c r="F106" s="166">
        <v>12115</v>
      </c>
      <c r="G106" s="166">
        <v>1225</v>
      </c>
      <c r="H106" s="166">
        <v>3710</v>
      </c>
      <c r="I106" s="166">
        <v>4935</v>
      </c>
      <c r="J106" s="166">
        <v>7030</v>
      </c>
      <c r="K106" s="166">
        <v>10015</v>
      </c>
      <c r="L106" s="166">
        <v>17050</v>
      </c>
      <c r="M106" s="158" t="s">
        <v>188</v>
      </c>
    </row>
    <row r="107" spans="1:13" ht="12" customHeight="1">
      <c r="A107" s="33" t="s">
        <v>371</v>
      </c>
      <c r="B107" s="171" t="s">
        <v>366</v>
      </c>
      <c r="C107" s="171" t="s">
        <v>654</v>
      </c>
      <c r="D107" s="172">
        <v>55</v>
      </c>
      <c r="E107" s="172">
        <v>360</v>
      </c>
      <c r="F107" s="172">
        <v>420</v>
      </c>
      <c r="G107" s="172">
        <v>5</v>
      </c>
      <c r="H107" s="172">
        <v>110</v>
      </c>
      <c r="I107" s="172">
        <v>115</v>
      </c>
      <c r="J107" s="172">
        <v>60</v>
      </c>
      <c r="K107" s="172">
        <v>470</v>
      </c>
      <c r="L107" s="172">
        <v>530</v>
      </c>
      <c r="M107" s="158" t="s">
        <v>188</v>
      </c>
    </row>
    <row r="108" spans="1:13" ht="14.1" customHeight="1">
      <c r="A108" s="176" t="s">
        <v>372</v>
      </c>
      <c r="B108" s="164" t="s">
        <v>651</v>
      </c>
      <c r="C108" s="165" t="s">
        <v>86</v>
      </c>
      <c r="D108" s="166">
        <v>100</v>
      </c>
      <c r="E108" s="166">
        <v>80</v>
      </c>
      <c r="F108" s="166">
        <v>180</v>
      </c>
      <c r="G108" s="166">
        <v>5</v>
      </c>
      <c r="H108" s="166">
        <v>15</v>
      </c>
      <c r="I108" s="166">
        <v>20</v>
      </c>
      <c r="J108" s="166">
        <v>105</v>
      </c>
      <c r="K108" s="166">
        <v>95</v>
      </c>
      <c r="L108" s="166">
        <v>200</v>
      </c>
      <c r="M108" s="158" t="s">
        <v>188</v>
      </c>
    </row>
    <row r="109" spans="1:13" ht="12" customHeight="1">
      <c r="A109" s="33" t="s">
        <v>372</v>
      </c>
      <c r="B109" s="165" t="s">
        <v>358</v>
      </c>
      <c r="C109" s="165" t="s">
        <v>82</v>
      </c>
      <c r="D109" s="166">
        <v>100</v>
      </c>
      <c r="E109" s="166">
        <v>80</v>
      </c>
      <c r="F109" s="166">
        <v>175</v>
      </c>
      <c r="G109" s="166">
        <v>5</v>
      </c>
      <c r="H109" s="166">
        <v>15</v>
      </c>
      <c r="I109" s="166">
        <v>20</v>
      </c>
      <c r="J109" s="166">
        <v>100</v>
      </c>
      <c r="K109" s="166">
        <v>95</v>
      </c>
      <c r="L109" s="166">
        <v>195</v>
      </c>
      <c r="M109" s="158" t="s">
        <v>188</v>
      </c>
    </row>
    <row r="110" spans="1:13" ht="12" customHeight="1">
      <c r="A110" s="174" t="s">
        <v>372</v>
      </c>
      <c r="B110" s="168" t="s">
        <v>358</v>
      </c>
      <c r="C110" s="165" t="s">
        <v>84</v>
      </c>
      <c r="D110" s="166">
        <v>0</v>
      </c>
      <c r="E110" s="166">
        <v>0</v>
      </c>
      <c r="F110" s="166">
        <v>0</v>
      </c>
      <c r="G110" s="166">
        <v>0</v>
      </c>
      <c r="H110" s="166">
        <v>0</v>
      </c>
      <c r="I110" s="166">
        <v>0</v>
      </c>
      <c r="J110" s="166">
        <v>0</v>
      </c>
      <c r="K110" s="166">
        <v>0</v>
      </c>
      <c r="L110" s="166">
        <v>0</v>
      </c>
      <c r="M110" s="158" t="s">
        <v>188</v>
      </c>
    </row>
    <row r="111" spans="1:13" ht="12" customHeight="1">
      <c r="A111" s="33" t="s">
        <v>372</v>
      </c>
      <c r="B111" s="168" t="s">
        <v>358</v>
      </c>
      <c r="C111" s="165" t="s">
        <v>207</v>
      </c>
      <c r="D111" s="166">
        <v>100</v>
      </c>
      <c r="E111" s="166">
        <v>80</v>
      </c>
      <c r="F111" s="166">
        <v>175</v>
      </c>
      <c r="G111" s="166">
        <v>5</v>
      </c>
      <c r="H111" s="166">
        <v>15</v>
      </c>
      <c r="I111" s="166">
        <v>20</v>
      </c>
      <c r="J111" s="166">
        <v>100</v>
      </c>
      <c r="K111" s="166">
        <v>95</v>
      </c>
      <c r="L111" s="166">
        <v>195</v>
      </c>
      <c r="M111" s="158" t="s">
        <v>188</v>
      </c>
    </row>
    <row r="112" spans="1:13" ht="12" customHeight="1">
      <c r="A112" s="33" t="s">
        <v>372</v>
      </c>
      <c r="B112" s="165" t="s">
        <v>652</v>
      </c>
      <c r="C112" s="165" t="s">
        <v>83</v>
      </c>
      <c r="D112" s="166">
        <v>0</v>
      </c>
      <c r="E112" s="166">
        <v>0</v>
      </c>
      <c r="F112" s="166">
        <v>0</v>
      </c>
      <c r="G112" s="166">
        <v>0</v>
      </c>
      <c r="H112" s="166">
        <v>0</v>
      </c>
      <c r="I112" s="166">
        <v>0</v>
      </c>
      <c r="J112" s="166">
        <v>0</v>
      </c>
      <c r="K112" s="166">
        <v>0</v>
      </c>
      <c r="L112" s="166">
        <v>0</v>
      </c>
      <c r="M112" s="158" t="s">
        <v>188</v>
      </c>
    </row>
    <row r="113" spans="1:13" ht="12" customHeight="1">
      <c r="A113" s="33" t="s">
        <v>372</v>
      </c>
      <c r="B113" s="168" t="s">
        <v>652</v>
      </c>
      <c r="C113" s="165" t="s">
        <v>81</v>
      </c>
      <c r="D113" s="166">
        <v>0</v>
      </c>
      <c r="E113" s="166">
        <v>0</v>
      </c>
      <c r="F113" s="166">
        <v>0</v>
      </c>
      <c r="G113" s="166">
        <v>0</v>
      </c>
      <c r="H113" s="166">
        <v>0</v>
      </c>
      <c r="I113" s="166">
        <v>0</v>
      </c>
      <c r="J113" s="166">
        <v>0</v>
      </c>
      <c r="K113" s="166">
        <v>0</v>
      </c>
      <c r="L113" s="166">
        <v>0</v>
      </c>
      <c r="M113" s="158" t="s">
        <v>188</v>
      </c>
    </row>
    <row r="114" spans="1:13" ht="12" customHeight="1">
      <c r="A114" s="33" t="s">
        <v>372</v>
      </c>
      <c r="B114" s="168" t="s">
        <v>652</v>
      </c>
      <c r="C114" s="169" t="s">
        <v>207</v>
      </c>
      <c r="D114" s="166">
        <v>0</v>
      </c>
      <c r="E114" s="166">
        <v>0</v>
      </c>
      <c r="F114" s="166">
        <v>0</v>
      </c>
      <c r="G114" s="166">
        <v>0</v>
      </c>
      <c r="H114" s="166">
        <v>0</v>
      </c>
      <c r="I114" s="166">
        <v>0</v>
      </c>
      <c r="J114" s="166">
        <v>0</v>
      </c>
      <c r="K114" s="166">
        <v>0</v>
      </c>
      <c r="L114" s="166">
        <v>0</v>
      </c>
      <c r="M114" s="158" t="s">
        <v>188</v>
      </c>
    </row>
    <row r="115" spans="1:13" ht="12" customHeight="1">
      <c r="A115" s="174" t="s">
        <v>372</v>
      </c>
      <c r="B115" s="165" t="s">
        <v>653</v>
      </c>
      <c r="C115" s="169" t="s">
        <v>207</v>
      </c>
      <c r="D115" s="166">
        <v>100</v>
      </c>
      <c r="E115" s="166">
        <v>80</v>
      </c>
      <c r="F115" s="166">
        <v>175</v>
      </c>
      <c r="G115" s="166">
        <v>5</v>
      </c>
      <c r="H115" s="166">
        <v>15</v>
      </c>
      <c r="I115" s="166">
        <v>20</v>
      </c>
      <c r="J115" s="166">
        <v>100</v>
      </c>
      <c r="K115" s="166">
        <v>95</v>
      </c>
      <c r="L115" s="166">
        <v>195</v>
      </c>
      <c r="M115" s="158" t="s">
        <v>188</v>
      </c>
    </row>
    <row r="116" spans="1:13" ht="12" customHeight="1">
      <c r="A116" s="33" t="s">
        <v>372</v>
      </c>
      <c r="B116" s="171" t="s">
        <v>366</v>
      </c>
      <c r="C116" s="171" t="s">
        <v>654</v>
      </c>
      <c r="D116" s="172">
        <v>0</v>
      </c>
      <c r="E116" s="172">
        <v>5</v>
      </c>
      <c r="F116" s="172">
        <v>5</v>
      </c>
      <c r="G116" s="172">
        <v>0</v>
      </c>
      <c r="H116" s="172">
        <v>0</v>
      </c>
      <c r="I116" s="172">
        <v>0</v>
      </c>
      <c r="J116" s="172">
        <v>0</v>
      </c>
      <c r="K116" s="172">
        <v>5</v>
      </c>
      <c r="L116" s="172">
        <v>5</v>
      </c>
      <c r="M116" s="158" t="s">
        <v>188</v>
      </c>
    </row>
    <row r="117" spans="1:13" ht="22.5" customHeight="1">
      <c r="A117" s="176" t="s">
        <v>660</v>
      </c>
      <c r="B117" s="164" t="s">
        <v>651</v>
      </c>
      <c r="C117" s="165" t="s">
        <v>86</v>
      </c>
      <c r="D117" s="166">
        <v>440</v>
      </c>
      <c r="E117" s="166">
        <v>270</v>
      </c>
      <c r="F117" s="166">
        <v>710</v>
      </c>
      <c r="G117" s="166">
        <v>330</v>
      </c>
      <c r="H117" s="166">
        <v>400</v>
      </c>
      <c r="I117" s="166">
        <v>730</v>
      </c>
      <c r="J117" s="166">
        <v>770</v>
      </c>
      <c r="K117" s="166">
        <v>670</v>
      </c>
      <c r="L117" s="166">
        <v>1440</v>
      </c>
      <c r="M117" s="158" t="s">
        <v>188</v>
      </c>
    </row>
    <row r="118" spans="1:13" ht="12" customHeight="1">
      <c r="A118" s="33" t="s">
        <v>660</v>
      </c>
      <c r="B118" s="165" t="s">
        <v>358</v>
      </c>
      <c r="C118" s="165" t="s">
        <v>82</v>
      </c>
      <c r="D118" s="166">
        <v>435</v>
      </c>
      <c r="E118" s="166">
        <v>255</v>
      </c>
      <c r="F118" s="166">
        <v>690</v>
      </c>
      <c r="G118" s="166">
        <v>265</v>
      </c>
      <c r="H118" s="166">
        <v>295</v>
      </c>
      <c r="I118" s="166">
        <v>555</v>
      </c>
      <c r="J118" s="166">
        <v>695</v>
      </c>
      <c r="K118" s="166">
        <v>550</v>
      </c>
      <c r="L118" s="166">
        <v>1245</v>
      </c>
      <c r="M118" s="158" t="s">
        <v>188</v>
      </c>
    </row>
    <row r="119" spans="1:13" ht="12" customHeight="1">
      <c r="A119" s="174" t="s">
        <v>660</v>
      </c>
      <c r="B119" s="168" t="s">
        <v>358</v>
      </c>
      <c r="C119" s="165" t="s">
        <v>84</v>
      </c>
      <c r="D119" s="166">
        <v>0</v>
      </c>
      <c r="E119" s="166">
        <v>0</v>
      </c>
      <c r="F119" s="166">
        <v>0</v>
      </c>
      <c r="G119" s="166">
        <v>55</v>
      </c>
      <c r="H119" s="166">
        <v>90</v>
      </c>
      <c r="I119" s="166">
        <v>145</v>
      </c>
      <c r="J119" s="166">
        <v>55</v>
      </c>
      <c r="K119" s="166">
        <v>90</v>
      </c>
      <c r="L119" s="166">
        <v>145</v>
      </c>
      <c r="M119" s="158" t="s">
        <v>188</v>
      </c>
    </row>
    <row r="120" spans="1:13" ht="12" customHeight="1">
      <c r="A120" s="33" t="s">
        <v>660</v>
      </c>
      <c r="B120" s="168" t="s">
        <v>358</v>
      </c>
      <c r="C120" s="165" t="s">
        <v>207</v>
      </c>
      <c r="D120" s="166">
        <v>435</v>
      </c>
      <c r="E120" s="166">
        <v>255</v>
      </c>
      <c r="F120" s="166">
        <v>690</v>
      </c>
      <c r="G120" s="166">
        <v>315</v>
      </c>
      <c r="H120" s="166">
        <v>380</v>
      </c>
      <c r="I120" s="166">
        <v>700</v>
      </c>
      <c r="J120" s="166">
        <v>750</v>
      </c>
      <c r="K120" s="166">
        <v>635</v>
      </c>
      <c r="L120" s="166">
        <v>1385</v>
      </c>
      <c r="M120" s="158" t="s">
        <v>188</v>
      </c>
    </row>
    <row r="121" spans="1:13" ht="12" customHeight="1">
      <c r="A121" s="33" t="s">
        <v>660</v>
      </c>
      <c r="B121" s="165" t="s">
        <v>652</v>
      </c>
      <c r="C121" s="165" t="s">
        <v>83</v>
      </c>
      <c r="D121" s="166">
        <v>5</v>
      </c>
      <c r="E121" s="166">
        <v>5</v>
      </c>
      <c r="F121" s="166">
        <v>5</v>
      </c>
      <c r="G121" s="166">
        <v>5</v>
      </c>
      <c r="H121" s="166">
        <v>0</v>
      </c>
      <c r="I121" s="166">
        <v>5</v>
      </c>
      <c r="J121" s="166">
        <v>5</v>
      </c>
      <c r="K121" s="166">
        <v>5</v>
      </c>
      <c r="L121" s="166">
        <v>10</v>
      </c>
      <c r="M121" s="158" t="s">
        <v>188</v>
      </c>
    </row>
    <row r="122" spans="1:13" ht="12" customHeight="1">
      <c r="A122" s="33" t="s">
        <v>660</v>
      </c>
      <c r="B122" s="168" t="s">
        <v>652</v>
      </c>
      <c r="C122" s="165" t="s">
        <v>81</v>
      </c>
      <c r="D122" s="166">
        <v>0</v>
      </c>
      <c r="E122" s="166">
        <v>0</v>
      </c>
      <c r="F122" s="166">
        <v>0</v>
      </c>
      <c r="G122" s="166">
        <v>5</v>
      </c>
      <c r="H122" s="166">
        <v>5</v>
      </c>
      <c r="I122" s="166">
        <v>5</v>
      </c>
      <c r="J122" s="166">
        <v>5</v>
      </c>
      <c r="K122" s="166">
        <v>5</v>
      </c>
      <c r="L122" s="166">
        <v>5</v>
      </c>
      <c r="M122" s="158" t="s">
        <v>188</v>
      </c>
    </row>
    <row r="123" spans="1:13" ht="12" customHeight="1">
      <c r="A123" s="33" t="s">
        <v>660</v>
      </c>
      <c r="B123" s="168" t="s">
        <v>652</v>
      </c>
      <c r="C123" s="169" t="s">
        <v>207</v>
      </c>
      <c r="D123" s="166">
        <v>5</v>
      </c>
      <c r="E123" s="166">
        <v>5</v>
      </c>
      <c r="F123" s="166">
        <v>5</v>
      </c>
      <c r="G123" s="166">
        <v>10</v>
      </c>
      <c r="H123" s="166">
        <v>5</v>
      </c>
      <c r="I123" s="166">
        <v>15</v>
      </c>
      <c r="J123" s="166">
        <v>10</v>
      </c>
      <c r="K123" s="166">
        <v>10</v>
      </c>
      <c r="L123" s="166">
        <v>20</v>
      </c>
      <c r="M123" s="158" t="s">
        <v>188</v>
      </c>
    </row>
    <row r="124" spans="1:13" ht="12" customHeight="1">
      <c r="A124" s="33" t="s">
        <v>660</v>
      </c>
      <c r="B124" s="165" t="s">
        <v>653</v>
      </c>
      <c r="C124" s="169" t="s">
        <v>207</v>
      </c>
      <c r="D124" s="166">
        <v>435</v>
      </c>
      <c r="E124" s="166">
        <v>260</v>
      </c>
      <c r="F124" s="166">
        <v>695</v>
      </c>
      <c r="G124" s="166">
        <v>325</v>
      </c>
      <c r="H124" s="166">
        <v>385</v>
      </c>
      <c r="I124" s="166">
        <v>710</v>
      </c>
      <c r="J124" s="166">
        <v>760</v>
      </c>
      <c r="K124" s="166">
        <v>645</v>
      </c>
      <c r="L124" s="166">
        <v>1405</v>
      </c>
      <c r="M124" s="158" t="s">
        <v>188</v>
      </c>
    </row>
    <row r="125" spans="1:13" ht="12" customHeight="1">
      <c r="A125" s="33" t="s">
        <v>660</v>
      </c>
      <c r="B125" s="171" t="s">
        <v>366</v>
      </c>
      <c r="C125" s="171" t="s">
        <v>654</v>
      </c>
      <c r="D125" s="172">
        <v>5</v>
      </c>
      <c r="E125" s="172">
        <v>10</v>
      </c>
      <c r="F125" s="172">
        <v>15</v>
      </c>
      <c r="G125" s="172">
        <v>5</v>
      </c>
      <c r="H125" s="172">
        <v>15</v>
      </c>
      <c r="I125" s="172">
        <v>15</v>
      </c>
      <c r="J125" s="172">
        <v>10</v>
      </c>
      <c r="K125" s="172">
        <v>25</v>
      </c>
      <c r="L125" s="172">
        <v>30</v>
      </c>
      <c r="M125" s="158" t="s">
        <v>188</v>
      </c>
    </row>
    <row r="126" spans="1:13" ht="33" customHeight="1">
      <c r="A126" s="176" t="s">
        <v>661</v>
      </c>
      <c r="B126" s="164" t="s">
        <v>651</v>
      </c>
      <c r="C126" s="165" t="s">
        <v>86</v>
      </c>
      <c r="D126" s="166">
        <v>55</v>
      </c>
      <c r="E126" s="166">
        <v>45</v>
      </c>
      <c r="F126" s="166">
        <v>105</v>
      </c>
      <c r="G126" s="166">
        <v>45</v>
      </c>
      <c r="H126" s="166">
        <v>80</v>
      </c>
      <c r="I126" s="166">
        <v>125</v>
      </c>
      <c r="J126" s="166">
        <v>105</v>
      </c>
      <c r="K126" s="166">
        <v>125</v>
      </c>
      <c r="L126" s="166">
        <v>230</v>
      </c>
      <c r="M126" s="158" t="s">
        <v>188</v>
      </c>
    </row>
    <row r="127" spans="1:13" ht="12" customHeight="1">
      <c r="A127" s="33" t="s">
        <v>661</v>
      </c>
      <c r="B127" s="165" t="s">
        <v>358</v>
      </c>
      <c r="C127" s="165" t="s">
        <v>82</v>
      </c>
      <c r="D127" s="166">
        <v>55</v>
      </c>
      <c r="E127" s="166">
        <v>45</v>
      </c>
      <c r="F127" s="166">
        <v>100</v>
      </c>
      <c r="G127" s="166">
        <v>40</v>
      </c>
      <c r="H127" s="166">
        <v>70</v>
      </c>
      <c r="I127" s="166">
        <v>110</v>
      </c>
      <c r="J127" s="166">
        <v>95</v>
      </c>
      <c r="K127" s="166">
        <v>115</v>
      </c>
      <c r="L127" s="166">
        <v>210</v>
      </c>
      <c r="M127" s="158" t="s">
        <v>188</v>
      </c>
    </row>
    <row r="128" spans="1:13" ht="12" customHeight="1">
      <c r="A128" s="174" t="s">
        <v>661</v>
      </c>
      <c r="B128" s="168" t="s">
        <v>358</v>
      </c>
      <c r="C128" s="165" t="s">
        <v>84</v>
      </c>
      <c r="D128" s="166">
        <v>0</v>
      </c>
      <c r="E128" s="166">
        <v>0</v>
      </c>
      <c r="F128" s="166">
        <v>0</v>
      </c>
      <c r="G128" s="166">
        <v>5</v>
      </c>
      <c r="H128" s="166">
        <v>5</v>
      </c>
      <c r="I128" s="166">
        <v>10</v>
      </c>
      <c r="J128" s="166">
        <v>5</v>
      </c>
      <c r="K128" s="166">
        <v>5</v>
      </c>
      <c r="L128" s="166">
        <v>10</v>
      </c>
      <c r="M128" s="158" t="s">
        <v>188</v>
      </c>
    </row>
    <row r="129" spans="1:13" ht="12" customHeight="1">
      <c r="A129" s="33" t="s">
        <v>661</v>
      </c>
      <c r="B129" s="168" t="s">
        <v>358</v>
      </c>
      <c r="C129" s="165" t="s">
        <v>207</v>
      </c>
      <c r="D129" s="166">
        <v>55</v>
      </c>
      <c r="E129" s="166">
        <v>45</v>
      </c>
      <c r="F129" s="166">
        <v>100</v>
      </c>
      <c r="G129" s="166">
        <v>45</v>
      </c>
      <c r="H129" s="166">
        <v>75</v>
      </c>
      <c r="I129" s="166">
        <v>120</v>
      </c>
      <c r="J129" s="166">
        <v>100</v>
      </c>
      <c r="K129" s="166">
        <v>120</v>
      </c>
      <c r="L129" s="166">
        <v>220</v>
      </c>
      <c r="M129" s="158" t="s">
        <v>188</v>
      </c>
    </row>
    <row r="130" spans="1:13" ht="12" customHeight="1">
      <c r="A130" s="33" t="s">
        <v>661</v>
      </c>
      <c r="B130" s="165" t="s">
        <v>652</v>
      </c>
      <c r="C130" s="165" t="s">
        <v>83</v>
      </c>
      <c r="D130" s="166">
        <v>0</v>
      </c>
      <c r="E130" s="166">
        <v>0</v>
      </c>
      <c r="F130" s="166">
        <v>0</v>
      </c>
      <c r="G130" s="166">
        <v>0</v>
      </c>
      <c r="H130" s="166">
        <v>0</v>
      </c>
      <c r="I130" s="166">
        <v>0</v>
      </c>
      <c r="J130" s="166">
        <v>0</v>
      </c>
      <c r="K130" s="166">
        <v>0</v>
      </c>
      <c r="L130" s="166">
        <v>0</v>
      </c>
      <c r="M130" s="158" t="s">
        <v>188</v>
      </c>
    </row>
    <row r="131" spans="1:13" ht="12" customHeight="1">
      <c r="A131" s="33" t="s">
        <v>661</v>
      </c>
      <c r="B131" s="168" t="s">
        <v>652</v>
      </c>
      <c r="C131" s="165" t="s">
        <v>81</v>
      </c>
      <c r="D131" s="166">
        <v>0</v>
      </c>
      <c r="E131" s="166">
        <v>0</v>
      </c>
      <c r="F131" s="166">
        <v>0</v>
      </c>
      <c r="G131" s="166">
        <v>0</v>
      </c>
      <c r="H131" s="166">
        <v>0</v>
      </c>
      <c r="I131" s="166">
        <v>0</v>
      </c>
      <c r="J131" s="166">
        <v>0</v>
      </c>
      <c r="K131" s="166">
        <v>0</v>
      </c>
      <c r="L131" s="166">
        <v>0</v>
      </c>
      <c r="M131" s="158" t="s">
        <v>188</v>
      </c>
    </row>
    <row r="132" spans="1:13" ht="12" customHeight="1">
      <c r="A132" s="33" t="s">
        <v>661</v>
      </c>
      <c r="B132" s="168" t="s">
        <v>652</v>
      </c>
      <c r="C132" s="169" t="s">
        <v>207</v>
      </c>
      <c r="D132" s="166">
        <v>0</v>
      </c>
      <c r="E132" s="166">
        <v>0</v>
      </c>
      <c r="F132" s="166">
        <v>0</v>
      </c>
      <c r="G132" s="166">
        <v>0</v>
      </c>
      <c r="H132" s="166">
        <v>0</v>
      </c>
      <c r="I132" s="166">
        <v>0</v>
      </c>
      <c r="J132" s="166">
        <v>0</v>
      </c>
      <c r="K132" s="166">
        <v>0</v>
      </c>
      <c r="L132" s="166">
        <v>0</v>
      </c>
      <c r="M132" s="158" t="s">
        <v>188</v>
      </c>
    </row>
    <row r="133" spans="1:13" ht="12" customHeight="1">
      <c r="A133" s="33" t="s">
        <v>661</v>
      </c>
      <c r="B133" s="165" t="s">
        <v>653</v>
      </c>
      <c r="C133" s="169" t="s">
        <v>207</v>
      </c>
      <c r="D133" s="166">
        <v>55</v>
      </c>
      <c r="E133" s="166">
        <v>45</v>
      </c>
      <c r="F133" s="166">
        <v>100</v>
      </c>
      <c r="G133" s="166">
        <v>45</v>
      </c>
      <c r="H133" s="166">
        <v>75</v>
      </c>
      <c r="I133" s="166">
        <v>125</v>
      </c>
      <c r="J133" s="166">
        <v>100</v>
      </c>
      <c r="K133" s="166">
        <v>120</v>
      </c>
      <c r="L133" s="166">
        <v>225</v>
      </c>
      <c r="M133" s="158" t="s">
        <v>188</v>
      </c>
    </row>
    <row r="134" spans="1:13" ht="12" customHeight="1">
      <c r="A134" s="33" t="s">
        <v>661</v>
      </c>
      <c r="B134" s="171" t="s">
        <v>366</v>
      </c>
      <c r="C134" s="171" t="s">
        <v>654</v>
      </c>
      <c r="D134" s="172">
        <v>0</v>
      </c>
      <c r="E134" s="172">
        <v>0</v>
      </c>
      <c r="F134" s="172">
        <v>5</v>
      </c>
      <c r="G134" s="172">
        <v>0</v>
      </c>
      <c r="H134" s="172">
        <v>0</v>
      </c>
      <c r="I134" s="172">
        <v>0</v>
      </c>
      <c r="J134" s="172">
        <v>0</v>
      </c>
      <c r="K134" s="172">
        <v>5</v>
      </c>
      <c r="L134" s="172">
        <v>5</v>
      </c>
      <c r="M134" s="158" t="s">
        <v>188</v>
      </c>
    </row>
    <row r="135" spans="1:13" ht="22.5" customHeight="1">
      <c r="A135" s="176" t="s">
        <v>662</v>
      </c>
      <c r="B135" s="164" t="s">
        <v>651</v>
      </c>
      <c r="C135" s="165" t="s">
        <v>86</v>
      </c>
      <c r="D135" s="166">
        <v>20</v>
      </c>
      <c r="E135" s="166">
        <v>15</v>
      </c>
      <c r="F135" s="166">
        <v>35</v>
      </c>
      <c r="G135" s="166">
        <v>5</v>
      </c>
      <c r="H135" s="166">
        <v>10</v>
      </c>
      <c r="I135" s="166">
        <v>15</v>
      </c>
      <c r="J135" s="166">
        <v>25</v>
      </c>
      <c r="K135" s="166">
        <v>25</v>
      </c>
      <c r="L135" s="166">
        <v>50</v>
      </c>
      <c r="M135" s="158" t="s">
        <v>188</v>
      </c>
    </row>
    <row r="136" spans="1:13" ht="12" customHeight="1">
      <c r="A136" s="33" t="s">
        <v>662</v>
      </c>
      <c r="B136" s="165" t="s">
        <v>358</v>
      </c>
      <c r="C136" s="165" t="s">
        <v>82</v>
      </c>
      <c r="D136" s="166">
        <v>20</v>
      </c>
      <c r="E136" s="166">
        <v>15</v>
      </c>
      <c r="F136" s="166">
        <v>35</v>
      </c>
      <c r="G136" s="166">
        <v>5</v>
      </c>
      <c r="H136" s="166">
        <v>5</v>
      </c>
      <c r="I136" s="166">
        <v>10</v>
      </c>
      <c r="J136" s="166">
        <v>25</v>
      </c>
      <c r="K136" s="166">
        <v>20</v>
      </c>
      <c r="L136" s="166">
        <v>45</v>
      </c>
      <c r="M136" s="158" t="s">
        <v>188</v>
      </c>
    </row>
    <row r="137" spans="1:13" ht="12" customHeight="1">
      <c r="A137" s="174" t="s">
        <v>662</v>
      </c>
      <c r="B137" s="168" t="s">
        <v>358</v>
      </c>
      <c r="C137" s="165" t="s">
        <v>84</v>
      </c>
      <c r="D137" s="166">
        <v>0</v>
      </c>
      <c r="E137" s="166">
        <v>0</v>
      </c>
      <c r="F137" s="166">
        <v>0</v>
      </c>
      <c r="G137" s="166">
        <v>0</v>
      </c>
      <c r="H137" s="166">
        <v>5</v>
      </c>
      <c r="I137" s="166">
        <v>5</v>
      </c>
      <c r="J137" s="166">
        <v>0</v>
      </c>
      <c r="K137" s="166">
        <v>5</v>
      </c>
      <c r="L137" s="166">
        <v>5</v>
      </c>
      <c r="M137" s="158" t="s">
        <v>188</v>
      </c>
    </row>
    <row r="138" spans="1:13" ht="12" customHeight="1">
      <c r="A138" s="33" t="s">
        <v>662</v>
      </c>
      <c r="B138" s="168" t="s">
        <v>358</v>
      </c>
      <c r="C138" s="165" t="s">
        <v>207</v>
      </c>
      <c r="D138" s="166">
        <v>20</v>
      </c>
      <c r="E138" s="166">
        <v>15</v>
      </c>
      <c r="F138" s="166">
        <v>35</v>
      </c>
      <c r="G138" s="166">
        <v>5</v>
      </c>
      <c r="H138" s="166">
        <v>10</v>
      </c>
      <c r="I138" s="166">
        <v>15</v>
      </c>
      <c r="J138" s="166">
        <v>25</v>
      </c>
      <c r="K138" s="166">
        <v>20</v>
      </c>
      <c r="L138" s="166">
        <v>50</v>
      </c>
      <c r="M138" s="158" t="s">
        <v>188</v>
      </c>
    </row>
    <row r="139" spans="1:13" ht="12" customHeight="1">
      <c r="A139" s="33" t="s">
        <v>662</v>
      </c>
      <c r="B139" s="165" t="s">
        <v>652</v>
      </c>
      <c r="C139" s="165" t="s">
        <v>83</v>
      </c>
      <c r="D139" s="166">
        <v>0</v>
      </c>
      <c r="E139" s="166">
        <v>0</v>
      </c>
      <c r="F139" s="166">
        <v>0</v>
      </c>
      <c r="G139" s="166">
        <v>0</v>
      </c>
      <c r="H139" s="166">
        <v>0</v>
      </c>
      <c r="I139" s="166">
        <v>0</v>
      </c>
      <c r="J139" s="166">
        <v>0</v>
      </c>
      <c r="K139" s="166">
        <v>0</v>
      </c>
      <c r="L139" s="166">
        <v>0</v>
      </c>
      <c r="M139" s="158" t="s">
        <v>188</v>
      </c>
    </row>
    <row r="140" spans="1:13" ht="12" customHeight="1">
      <c r="A140" s="174" t="s">
        <v>662</v>
      </c>
      <c r="B140" s="168" t="s">
        <v>652</v>
      </c>
      <c r="C140" s="165" t="s">
        <v>81</v>
      </c>
      <c r="D140" s="166">
        <v>0</v>
      </c>
      <c r="E140" s="166">
        <v>0</v>
      </c>
      <c r="F140" s="166">
        <v>0</v>
      </c>
      <c r="G140" s="166">
        <v>0</v>
      </c>
      <c r="H140" s="166">
        <v>0</v>
      </c>
      <c r="I140" s="166">
        <v>0</v>
      </c>
      <c r="J140" s="166">
        <v>0</v>
      </c>
      <c r="K140" s="166">
        <v>0</v>
      </c>
      <c r="L140" s="166">
        <v>0</v>
      </c>
      <c r="M140" s="158" t="s">
        <v>188</v>
      </c>
    </row>
    <row r="141" spans="1:13" ht="12" customHeight="1">
      <c r="A141" s="33" t="s">
        <v>662</v>
      </c>
      <c r="B141" s="168" t="s">
        <v>652</v>
      </c>
      <c r="C141" s="169" t="s">
        <v>207</v>
      </c>
      <c r="D141" s="166">
        <v>0</v>
      </c>
      <c r="E141" s="166">
        <v>0</v>
      </c>
      <c r="F141" s="166">
        <v>0</v>
      </c>
      <c r="G141" s="166">
        <v>0</v>
      </c>
      <c r="H141" s="166">
        <v>0</v>
      </c>
      <c r="I141" s="166">
        <v>0</v>
      </c>
      <c r="J141" s="166">
        <v>0</v>
      </c>
      <c r="K141" s="166">
        <v>0</v>
      </c>
      <c r="L141" s="166">
        <v>0</v>
      </c>
      <c r="M141" s="158" t="s">
        <v>188</v>
      </c>
    </row>
    <row r="142" spans="1:13" ht="12" customHeight="1">
      <c r="A142" s="33" t="s">
        <v>662</v>
      </c>
      <c r="B142" s="165" t="s">
        <v>653</v>
      </c>
      <c r="C142" s="169" t="s">
        <v>207</v>
      </c>
      <c r="D142" s="166">
        <v>20</v>
      </c>
      <c r="E142" s="166">
        <v>15</v>
      </c>
      <c r="F142" s="166">
        <v>35</v>
      </c>
      <c r="G142" s="166">
        <v>5</v>
      </c>
      <c r="H142" s="166">
        <v>10</v>
      </c>
      <c r="I142" s="166">
        <v>15</v>
      </c>
      <c r="J142" s="166">
        <v>25</v>
      </c>
      <c r="K142" s="166">
        <v>20</v>
      </c>
      <c r="L142" s="166">
        <v>50</v>
      </c>
      <c r="M142" s="158" t="s">
        <v>188</v>
      </c>
    </row>
    <row r="143" spans="1:13" ht="12" customHeight="1">
      <c r="A143" s="174" t="s">
        <v>662</v>
      </c>
      <c r="B143" s="165" t="s">
        <v>366</v>
      </c>
      <c r="C143" s="165" t="s">
        <v>654</v>
      </c>
      <c r="D143" s="166">
        <v>0</v>
      </c>
      <c r="E143" s="166">
        <v>5</v>
      </c>
      <c r="F143" s="166">
        <v>5</v>
      </c>
      <c r="G143" s="166">
        <v>0</v>
      </c>
      <c r="H143" s="166">
        <v>0</v>
      </c>
      <c r="I143" s="166">
        <v>0</v>
      </c>
      <c r="J143" s="166">
        <v>0</v>
      </c>
      <c r="K143" s="166">
        <v>5</v>
      </c>
      <c r="L143" s="166">
        <v>5</v>
      </c>
      <c r="M143" s="158" t="s">
        <v>188</v>
      </c>
    </row>
    <row r="144" spans="1:13" ht="6" customHeight="1">
      <c r="A144" s="177" t="s">
        <v>214</v>
      </c>
      <c r="B144" s="177" t="s">
        <v>214</v>
      </c>
      <c r="C144" s="177" t="s">
        <v>214</v>
      </c>
      <c r="D144" s="177" t="s">
        <v>214</v>
      </c>
      <c r="E144" s="177" t="s">
        <v>214</v>
      </c>
      <c r="F144" s="177" t="s">
        <v>214</v>
      </c>
      <c r="G144" s="177" t="s">
        <v>214</v>
      </c>
      <c r="H144" s="177" t="s">
        <v>214</v>
      </c>
      <c r="I144" s="177" t="s">
        <v>214</v>
      </c>
      <c r="J144" s="177" t="s">
        <v>214</v>
      </c>
      <c r="K144" s="177" t="s">
        <v>214</v>
      </c>
      <c r="L144" s="177" t="s">
        <v>214</v>
      </c>
      <c r="M144" s="158" t="s">
        <v>190</v>
      </c>
    </row>
  </sheetData>
  <mergeCells count="10">
    <mergeCell ref="A1:L1"/>
    <mergeCell ref="A2:L2"/>
    <mergeCell ref="A4:A7"/>
    <mergeCell ref="B4:B7"/>
    <mergeCell ref="C4:C7"/>
    <mergeCell ref="D4:I4"/>
    <mergeCell ref="J4:L5"/>
    <mergeCell ref="D5:F5"/>
    <mergeCell ref="G5:I5"/>
    <mergeCell ref="D7:L7"/>
  </mergeCells>
  <hyperlinks>
    <hyperlink ref="A1:L1" location="Inhalt!A1" display="Zurück zum Inhalt"/>
  </hyperlinks>
  <printOptions/>
  <pageMargins left="0.5905511811023623" right="0.5905511811023623" top="0.5905511811023623" bottom="0.7874015748031497" header="0" footer="0"/>
  <pageSetup fitToHeight="100" fitToWidth="1" horizontalDpi="300" verticalDpi="300" orientation="landscape"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A2E7-5866-4B73-AF0A-FCFF7EE00C67}">
  <sheetPr>
    <tabColor theme="0"/>
  </sheetPr>
  <dimension ref="A1:M261"/>
  <sheetViews>
    <sheetView showGridLines="0" workbookViewId="0" topLeftCell="A1">
      <selection activeCell="G10" sqref="G10"/>
    </sheetView>
  </sheetViews>
  <sheetFormatPr defaultColWidth="11.421875" defaultRowHeight="12.75"/>
  <cols>
    <col min="1" max="1" width="25.28125" style="7" customWidth="1"/>
    <col min="2" max="3" width="15.7109375" style="7" customWidth="1"/>
    <col min="4" max="6" width="11.57421875" style="7" customWidth="1"/>
    <col min="7" max="12" width="15.140625" style="7" customWidth="1"/>
    <col min="13" max="13" width="2.140625" style="7" customWidth="1"/>
    <col min="14" max="16384" width="11.421875" style="7" customWidth="1"/>
  </cols>
  <sheetData>
    <row r="1" spans="1:13" s="8" customFormat="1" ht="12.75" customHeight="1">
      <c r="A1" s="206" t="s">
        <v>191</v>
      </c>
      <c r="B1" s="206"/>
      <c r="C1" s="206"/>
      <c r="D1" s="206"/>
      <c r="E1" s="206"/>
      <c r="F1" s="206"/>
      <c r="G1" s="206"/>
      <c r="H1" s="206"/>
      <c r="I1" s="206"/>
      <c r="J1" s="206"/>
      <c r="K1" s="206"/>
      <c r="L1" s="206"/>
      <c r="M1" s="57" t="s">
        <v>188</v>
      </c>
    </row>
    <row r="2" spans="1:13" s="8" customFormat="1" ht="36.75" customHeight="1">
      <c r="A2" s="231" t="s">
        <v>663</v>
      </c>
      <c r="B2" s="231"/>
      <c r="C2" s="231"/>
      <c r="D2" s="231"/>
      <c r="E2" s="231"/>
      <c r="F2" s="231"/>
      <c r="G2" s="231"/>
      <c r="H2" s="231"/>
      <c r="I2" s="231"/>
      <c r="J2" s="231"/>
      <c r="K2" s="231"/>
      <c r="L2" s="231"/>
      <c r="M2" s="57" t="s">
        <v>188</v>
      </c>
    </row>
    <row r="3" spans="1:13"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57" t="s">
        <v>188</v>
      </c>
    </row>
    <row r="4" spans="1:13" s="8" customFormat="1" ht="12" customHeight="1">
      <c r="A4" s="232" t="s">
        <v>376</v>
      </c>
      <c r="B4" s="211" t="s">
        <v>361</v>
      </c>
      <c r="C4" s="211" t="s">
        <v>362</v>
      </c>
      <c r="D4" s="216" t="s">
        <v>263</v>
      </c>
      <c r="E4" s="214"/>
      <c r="F4" s="214"/>
      <c r="G4" s="214" t="s">
        <v>263</v>
      </c>
      <c r="H4" s="214"/>
      <c r="I4" s="215"/>
      <c r="J4" s="208" t="s">
        <v>69</v>
      </c>
      <c r="K4" s="208"/>
      <c r="L4" s="208"/>
      <c r="M4" s="57" t="s">
        <v>188</v>
      </c>
    </row>
    <row r="5" spans="1:13" s="8" customFormat="1" ht="12" customHeight="1">
      <c r="A5" s="233"/>
      <c r="B5" s="212"/>
      <c r="C5" s="212"/>
      <c r="D5" s="214" t="s">
        <v>109</v>
      </c>
      <c r="E5" s="214"/>
      <c r="F5" s="215"/>
      <c r="G5" s="216" t="s">
        <v>110</v>
      </c>
      <c r="H5" s="214"/>
      <c r="I5" s="215"/>
      <c r="J5" s="210"/>
      <c r="K5" s="210"/>
      <c r="L5" s="210"/>
      <c r="M5" s="57" t="s">
        <v>188</v>
      </c>
    </row>
    <row r="6" spans="1:13" s="8" customFormat="1" ht="12" customHeight="1">
      <c r="A6" s="233"/>
      <c r="B6" s="212"/>
      <c r="C6" s="212"/>
      <c r="D6" s="68" t="s">
        <v>67</v>
      </c>
      <c r="E6" s="64" t="s">
        <v>66</v>
      </c>
      <c r="F6" s="56" t="s">
        <v>207</v>
      </c>
      <c r="G6" s="64" t="s">
        <v>67</v>
      </c>
      <c r="H6" s="64" t="s">
        <v>66</v>
      </c>
      <c r="I6" s="56" t="s">
        <v>207</v>
      </c>
      <c r="J6" s="64" t="s">
        <v>67</v>
      </c>
      <c r="K6" s="64" t="s">
        <v>66</v>
      </c>
      <c r="L6" s="65" t="s">
        <v>207</v>
      </c>
      <c r="M6" s="57" t="s">
        <v>188</v>
      </c>
    </row>
    <row r="7" spans="1:13" s="8" customFormat="1" ht="12" customHeight="1">
      <c r="A7" s="234"/>
      <c r="B7" s="213"/>
      <c r="C7" s="213"/>
      <c r="D7" s="216" t="s">
        <v>50</v>
      </c>
      <c r="E7" s="214"/>
      <c r="F7" s="215"/>
      <c r="G7" s="216" t="s">
        <v>50</v>
      </c>
      <c r="H7" s="214"/>
      <c r="I7" s="214"/>
      <c r="J7" s="214"/>
      <c r="K7" s="214"/>
      <c r="L7" s="214"/>
      <c r="M7" s="57" t="s">
        <v>188</v>
      </c>
    </row>
    <row r="8" spans="1:13" ht="6" customHeight="1">
      <c r="A8" s="36" t="s">
        <v>376</v>
      </c>
      <c r="B8" s="36" t="s">
        <v>355</v>
      </c>
      <c r="C8" s="36" t="s">
        <v>356</v>
      </c>
      <c r="D8" s="36" t="s">
        <v>264</v>
      </c>
      <c r="E8" s="36" t="s">
        <v>265</v>
      </c>
      <c r="F8" s="36" t="s">
        <v>266</v>
      </c>
      <c r="G8" s="36" t="s">
        <v>267</v>
      </c>
      <c r="H8" s="36" t="s">
        <v>268</v>
      </c>
      <c r="I8" s="36" t="s">
        <v>269</v>
      </c>
      <c r="J8" s="36" t="s">
        <v>809</v>
      </c>
      <c r="K8" s="36" t="s">
        <v>810</v>
      </c>
      <c r="L8" s="36" t="s">
        <v>270</v>
      </c>
      <c r="M8" s="57" t="s">
        <v>188</v>
      </c>
    </row>
    <row r="9" spans="1:13" s="9" customFormat="1" ht="12" customHeight="1">
      <c r="A9" s="163" t="s">
        <v>377</v>
      </c>
      <c r="B9" s="164" t="s">
        <v>651</v>
      </c>
      <c r="C9" s="165" t="s">
        <v>86</v>
      </c>
      <c r="D9" s="41">
        <v>2250</v>
      </c>
      <c r="E9" s="41">
        <v>995</v>
      </c>
      <c r="F9" s="41">
        <v>3245</v>
      </c>
      <c r="G9" s="41">
        <v>18375</v>
      </c>
      <c r="H9" s="41">
        <v>20545</v>
      </c>
      <c r="I9" s="41">
        <v>38920</v>
      </c>
      <c r="J9" s="41">
        <v>20625</v>
      </c>
      <c r="K9" s="41">
        <v>21540</v>
      </c>
      <c r="L9" s="41">
        <v>42170</v>
      </c>
      <c r="M9" s="57" t="s">
        <v>188</v>
      </c>
    </row>
    <row r="10" spans="1:13" s="9" customFormat="1" ht="12" customHeight="1">
      <c r="A10" s="33" t="s">
        <v>377</v>
      </c>
      <c r="B10" s="165" t="s">
        <v>358</v>
      </c>
      <c r="C10" s="165" t="s">
        <v>82</v>
      </c>
      <c r="D10" s="41">
        <v>2120</v>
      </c>
      <c r="E10" s="41">
        <v>920</v>
      </c>
      <c r="F10" s="41">
        <v>3040</v>
      </c>
      <c r="G10" s="41">
        <v>8250</v>
      </c>
      <c r="H10" s="41">
        <v>10210</v>
      </c>
      <c r="I10" s="41">
        <v>18460</v>
      </c>
      <c r="J10" s="41">
        <v>10370</v>
      </c>
      <c r="K10" s="41">
        <v>11130</v>
      </c>
      <c r="L10" s="41">
        <v>21500</v>
      </c>
      <c r="M10" s="57" t="s">
        <v>188</v>
      </c>
    </row>
    <row r="11" spans="1:13" s="9" customFormat="1" ht="12" customHeight="1">
      <c r="A11" s="33" t="s">
        <v>377</v>
      </c>
      <c r="B11" s="168" t="s">
        <v>358</v>
      </c>
      <c r="C11" s="165" t="s">
        <v>84</v>
      </c>
      <c r="D11" s="41">
        <v>65</v>
      </c>
      <c r="E11" s="41">
        <v>30</v>
      </c>
      <c r="F11" s="41">
        <v>100</v>
      </c>
      <c r="G11" s="41">
        <v>6150</v>
      </c>
      <c r="H11" s="41">
        <v>5715</v>
      </c>
      <c r="I11" s="41">
        <v>11865</v>
      </c>
      <c r="J11" s="41">
        <v>6215</v>
      </c>
      <c r="K11" s="41">
        <v>5745</v>
      </c>
      <c r="L11" s="41">
        <v>11965</v>
      </c>
      <c r="M11" s="57" t="s">
        <v>188</v>
      </c>
    </row>
    <row r="12" spans="1:13" s="9" customFormat="1" ht="12" customHeight="1">
      <c r="A12" s="33" t="s">
        <v>377</v>
      </c>
      <c r="B12" s="168" t="s">
        <v>358</v>
      </c>
      <c r="C12" s="165" t="s">
        <v>207</v>
      </c>
      <c r="D12" s="41">
        <v>2185</v>
      </c>
      <c r="E12" s="41">
        <v>955</v>
      </c>
      <c r="F12" s="41">
        <v>3140</v>
      </c>
      <c r="G12" s="41">
        <v>14400</v>
      </c>
      <c r="H12" s="41">
        <v>15925</v>
      </c>
      <c r="I12" s="41">
        <v>30325</v>
      </c>
      <c r="J12" s="41">
        <v>16585</v>
      </c>
      <c r="K12" s="41">
        <v>16880</v>
      </c>
      <c r="L12" s="41">
        <v>33465</v>
      </c>
      <c r="M12" s="57" t="s">
        <v>188</v>
      </c>
    </row>
    <row r="13" spans="1:13" s="9" customFormat="1" ht="12" customHeight="1">
      <c r="A13" s="33" t="s">
        <v>377</v>
      </c>
      <c r="B13" s="165" t="s">
        <v>652</v>
      </c>
      <c r="C13" s="165" t="s">
        <v>83</v>
      </c>
      <c r="D13" s="41">
        <v>5</v>
      </c>
      <c r="E13" s="41">
        <v>10</v>
      </c>
      <c r="F13" s="41">
        <v>15</v>
      </c>
      <c r="G13" s="41">
        <v>420</v>
      </c>
      <c r="H13" s="41">
        <v>645</v>
      </c>
      <c r="I13" s="41">
        <v>1065</v>
      </c>
      <c r="J13" s="41">
        <v>425</v>
      </c>
      <c r="K13" s="41">
        <v>655</v>
      </c>
      <c r="L13" s="41">
        <v>1075</v>
      </c>
      <c r="M13" s="57" t="s">
        <v>188</v>
      </c>
    </row>
    <row r="14" spans="1:13" s="9" customFormat="1" ht="12" customHeight="1">
      <c r="A14" s="33" t="s">
        <v>377</v>
      </c>
      <c r="B14" s="168" t="s">
        <v>652</v>
      </c>
      <c r="C14" s="165" t="s">
        <v>81</v>
      </c>
      <c r="D14" s="41">
        <v>0</v>
      </c>
      <c r="E14" s="41">
        <v>0</v>
      </c>
      <c r="F14" s="41">
        <v>0</v>
      </c>
      <c r="G14" s="41">
        <v>3415</v>
      </c>
      <c r="H14" s="41">
        <v>3215</v>
      </c>
      <c r="I14" s="41">
        <v>6630</v>
      </c>
      <c r="J14" s="41">
        <v>3415</v>
      </c>
      <c r="K14" s="41">
        <v>3215</v>
      </c>
      <c r="L14" s="41">
        <v>6630</v>
      </c>
      <c r="M14" s="57" t="s">
        <v>188</v>
      </c>
    </row>
    <row r="15" spans="1:13" s="9" customFormat="1" ht="12" customHeight="1">
      <c r="A15" s="33" t="s">
        <v>377</v>
      </c>
      <c r="B15" s="168" t="s">
        <v>652</v>
      </c>
      <c r="C15" s="169" t="s">
        <v>207</v>
      </c>
      <c r="D15" s="41">
        <v>5</v>
      </c>
      <c r="E15" s="41">
        <v>10</v>
      </c>
      <c r="F15" s="41">
        <v>15</v>
      </c>
      <c r="G15" s="41">
        <v>3835</v>
      </c>
      <c r="H15" s="41">
        <v>3860</v>
      </c>
      <c r="I15" s="41">
        <v>7690</v>
      </c>
      <c r="J15" s="41">
        <v>3840</v>
      </c>
      <c r="K15" s="41">
        <v>3865</v>
      </c>
      <c r="L15" s="41">
        <v>7705</v>
      </c>
      <c r="M15" s="57" t="s">
        <v>188</v>
      </c>
    </row>
    <row r="16" spans="1:13" s="9" customFormat="1" ht="12" customHeight="1">
      <c r="A16" s="33" t="s">
        <v>377</v>
      </c>
      <c r="B16" s="165" t="s">
        <v>653</v>
      </c>
      <c r="C16" s="169" t="s">
        <v>207</v>
      </c>
      <c r="D16" s="41">
        <v>2190</v>
      </c>
      <c r="E16" s="41">
        <v>965</v>
      </c>
      <c r="F16" s="41">
        <v>3155</v>
      </c>
      <c r="G16" s="41">
        <v>18235</v>
      </c>
      <c r="H16" s="41">
        <v>19780</v>
      </c>
      <c r="I16" s="41">
        <v>38015</v>
      </c>
      <c r="J16" s="41">
        <v>20425</v>
      </c>
      <c r="K16" s="41">
        <v>20745</v>
      </c>
      <c r="L16" s="41">
        <v>41170</v>
      </c>
      <c r="M16" s="57" t="s">
        <v>188</v>
      </c>
    </row>
    <row r="17" spans="1:13" s="9" customFormat="1" ht="12" customHeight="1">
      <c r="A17" s="141" t="s">
        <v>377</v>
      </c>
      <c r="B17" s="171" t="s">
        <v>366</v>
      </c>
      <c r="C17" s="171" t="s">
        <v>654</v>
      </c>
      <c r="D17" s="38">
        <v>60</v>
      </c>
      <c r="E17" s="38">
        <v>35</v>
      </c>
      <c r="F17" s="38">
        <v>95</v>
      </c>
      <c r="G17" s="38">
        <v>140</v>
      </c>
      <c r="H17" s="38">
        <v>765</v>
      </c>
      <c r="I17" s="38">
        <v>905</v>
      </c>
      <c r="J17" s="38">
        <v>205</v>
      </c>
      <c r="K17" s="38">
        <v>795</v>
      </c>
      <c r="L17" s="38">
        <v>1000</v>
      </c>
      <c r="M17" s="57" t="s">
        <v>188</v>
      </c>
    </row>
    <row r="18" spans="1:13" s="9" customFormat="1" ht="12" customHeight="1">
      <c r="A18" s="77" t="s">
        <v>378</v>
      </c>
      <c r="B18" s="164" t="s">
        <v>651</v>
      </c>
      <c r="C18" s="77" t="s">
        <v>86</v>
      </c>
      <c r="D18" s="41">
        <v>30</v>
      </c>
      <c r="E18" s="41">
        <v>20</v>
      </c>
      <c r="F18" s="41">
        <v>50</v>
      </c>
      <c r="G18" s="41">
        <v>150</v>
      </c>
      <c r="H18" s="41">
        <v>85</v>
      </c>
      <c r="I18" s="41">
        <v>230</v>
      </c>
      <c r="J18" s="41">
        <v>180</v>
      </c>
      <c r="K18" s="41">
        <v>100</v>
      </c>
      <c r="L18" s="41">
        <v>280</v>
      </c>
      <c r="M18" s="57" t="s">
        <v>188</v>
      </c>
    </row>
    <row r="19" spans="1:13" s="9" customFormat="1" ht="12" customHeight="1">
      <c r="A19" s="33" t="s">
        <v>378</v>
      </c>
      <c r="B19" s="165" t="s">
        <v>358</v>
      </c>
      <c r="C19" s="165" t="s">
        <v>82</v>
      </c>
      <c r="D19" s="41">
        <v>30</v>
      </c>
      <c r="E19" s="41">
        <v>20</v>
      </c>
      <c r="F19" s="41">
        <v>50</v>
      </c>
      <c r="G19" s="41">
        <v>125</v>
      </c>
      <c r="H19" s="41">
        <v>70</v>
      </c>
      <c r="I19" s="41">
        <v>195</v>
      </c>
      <c r="J19" s="41">
        <v>155</v>
      </c>
      <c r="K19" s="41">
        <v>85</v>
      </c>
      <c r="L19" s="41">
        <v>240</v>
      </c>
      <c r="M19" s="57" t="s">
        <v>188</v>
      </c>
    </row>
    <row r="20" spans="1:13" s="9" customFormat="1" ht="12" customHeight="1">
      <c r="A20" s="33" t="s">
        <v>378</v>
      </c>
      <c r="B20" s="168" t="s">
        <v>358</v>
      </c>
      <c r="C20" s="165" t="s">
        <v>84</v>
      </c>
      <c r="D20" s="41">
        <v>0</v>
      </c>
      <c r="E20" s="41">
        <v>0</v>
      </c>
      <c r="F20" s="41">
        <v>0</v>
      </c>
      <c r="G20" s="41">
        <v>15</v>
      </c>
      <c r="H20" s="41">
        <v>5</v>
      </c>
      <c r="I20" s="41">
        <v>20</v>
      </c>
      <c r="J20" s="41">
        <v>15</v>
      </c>
      <c r="K20" s="41">
        <v>5</v>
      </c>
      <c r="L20" s="41">
        <v>20</v>
      </c>
      <c r="M20" s="57" t="s">
        <v>188</v>
      </c>
    </row>
    <row r="21" spans="1:13" s="9" customFormat="1" ht="12" customHeight="1">
      <c r="A21" s="33" t="s">
        <v>378</v>
      </c>
      <c r="B21" s="168" t="s">
        <v>358</v>
      </c>
      <c r="C21" s="165" t="s">
        <v>207</v>
      </c>
      <c r="D21" s="41">
        <v>30</v>
      </c>
      <c r="E21" s="41">
        <v>20</v>
      </c>
      <c r="F21" s="41">
        <v>50</v>
      </c>
      <c r="G21" s="41">
        <v>140</v>
      </c>
      <c r="H21" s="41">
        <v>70</v>
      </c>
      <c r="I21" s="41">
        <v>210</v>
      </c>
      <c r="J21" s="41">
        <v>170</v>
      </c>
      <c r="K21" s="41">
        <v>90</v>
      </c>
      <c r="L21" s="41">
        <v>260</v>
      </c>
      <c r="M21" s="57" t="s">
        <v>188</v>
      </c>
    </row>
    <row r="22" spans="1:13" s="9" customFormat="1" ht="12" customHeight="1">
      <c r="A22" s="33" t="s">
        <v>378</v>
      </c>
      <c r="B22" s="165" t="s">
        <v>652</v>
      </c>
      <c r="C22" s="165" t="s">
        <v>83</v>
      </c>
      <c r="D22" s="41">
        <v>0</v>
      </c>
      <c r="E22" s="41">
        <v>0</v>
      </c>
      <c r="F22" s="41">
        <v>0</v>
      </c>
      <c r="G22" s="41">
        <v>5</v>
      </c>
      <c r="H22" s="41">
        <v>5</v>
      </c>
      <c r="I22" s="41">
        <v>15</v>
      </c>
      <c r="J22" s="41">
        <v>5</v>
      </c>
      <c r="K22" s="41">
        <v>5</v>
      </c>
      <c r="L22" s="41">
        <v>15</v>
      </c>
      <c r="M22" s="57" t="s">
        <v>188</v>
      </c>
    </row>
    <row r="23" spans="1:13" s="9" customFormat="1" ht="12" customHeight="1">
      <c r="A23" s="33" t="s">
        <v>378</v>
      </c>
      <c r="B23" s="168" t="s">
        <v>652</v>
      </c>
      <c r="C23" s="165" t="s">
        <v>81</v>
      </c>
      <c r="D23" s="41">
        <v>0</v>
      </c>
      <c r="E23" s="41">
        <v>0</v>
      </c>
      <c r="F23" s="41">
        <v>0</v>
      </c>
      <c r="G23" s="41">
        <v>0</v>
      </c>
      <c r="H23" s="41">
        <v>0</v>
      </c>
      <c r="I23" s="41">
        <v>0</v>
      </c>
      <c r="J23" s="41">
        <v>0</v>
      </c>
      <c r="K23" s="41">
        <v>0</v>
      </c>
      <c r="L23" s="41">
        <v>0</v>
      </c>
      <c r="M23" s="57" t="s">
        <v>188</v>
      </c>
    </row>
    <row r="24" spans="1:13" s="9" customFormat="1" ht="12" customHeight="1">
      <c r="A24" s="33" t="s">
        <v>378</v>
      </c>
      <c r="B24" s="168" t="s">
        <v>652</v>
      </c>
      <c r="C24" s="169" t="s">
        <v>207</v>
      </c>
      <c r="D24" s="41">
        <v>0</v>
      </c>
      <c r="E24" s="41">
        <v>0</v>
      </c>
      <c r="F24" s="41">
        <v>0</v>
      </c>
      <c r="G24" s="41">
        <v>5</v>
      </c>
      <c r="H24" s="41">
        <v>5</v>
      </c>
      <c r="I24" s="41">
        <v>15</v>
      </c>
      <c r="J24" s="41">
        <v>5</v>
      </c>
      <c r="K24" s="41">
        <v>5</v>
      </c>
      <c r="L24" s="41">
        <v>15</v>
      </c>
      <c r="M24" s="57" t="s">
        <v>188</v>
      </c>
    </row>
    <row r="25" spans="1:13" s="9" customFormat="1" ht="12" customHeight="1">
      <c r="A25" s="33" t="s">
        <v>378</v>
      </c>
      <c r="B25" s="165" t="s">
        <v>653</v>
      </c>
      <c r="C25" s="169" t="s">
        <v>207</v>
      </c>
      <c r="D25" s="62">
        <v>30</v>
      </c>
      <c r="E25" s="62">
        <v>20</v>
      </c>
      <c r="F25" s="62">
        <v>50</v>
      </c>
      <c r="G25" s="62">
        <v>150</v>
      </c>
      <c r="H25" s="62">
        <v>80</v>
      </c>
      <c r="I25" s="62">
        <v>225</v>
      </c>
      <c r="J25" s="62">
        <v>180</v>
      </c>
      <c r="K25" s="62">
        <v>95</v>
      </c>
      <c r="L25" s="62">
        <v>275</v>
      </c>
      <c r="M25" s="57" t="s">
        <v>188</v>
      </c>
    </row>
    <row r="26" spans="1:13" s="9" customFormat="1" ht="12" customHeight="1">
      <c r="A26" s="33" t="s">
        <v>378</v>
      </c>
      <c r="B26" s="171" t="s">
        <v>366</v>
      </c>
      <c r="C26" s="171" t="s">
        <v>654</v>
      </c>
      <c r="D26" s="38">
        <v>0</v>
      </c>
      <c r="E26" s="38">
        <v>0</v>
      </c>
      <c r="F26" s="38">
        <v>0</v>
      </c>
      <c r="G26" s="38">
        <v>0</v>
      </c>
      <c r="H26" s="38">
        <v>5</v>
      </c>
      <c r="I26" s="38">
        <v>5</v>
      </c>
      <c r="J26" s="38">
        <v>0</v>
      </c>
      <c r="K26" s="38">
        <v>5</v>
      </c>
      <c r="L26" s="38">
        <v>5</v>
      </c>
      <c r="M26" s="57" t="s">
        <v>188</v>
      </c>
    </row>
    <row r="27" spans="1:13" s="9" customFormat="1" ht="19.5" customHeight="1">
      <c r="A27" s="100" t="s">
        <v>379</v>
      </c>
      <c r="B27" s="164" t="s">
        <v>651</v>
      </c>
      <c r="C27" s="77" t="s">
        <v>86</v>
      </c>
      <c r="D27" s="41">
        <v>5</v>
      </c>
      <c r="E27" s="41">
        <v>5</v>
      </c>
      <c r="F27" s="41">
        <v>5</v>
      </c>
      <c r="G27" s="41">
        <v>50</v>
      </c>
      <c r="H27" s="41">
        <v>70</v>
      </c>
      <c r="I27" s="41">
        <v>120</v>
      </c>
      <c r="J27" s="41">
        <v>55</v>
      </c>
      <c r="K27" s="41">
        <v>75</v>
      </c>
      <c r="L27" s="41">
        <v>130</v>
      </c>
      <c r="M27" s="57" t="s">
        <v>188</v>
      </c>
    </row>
    <row r="28" spans="1:13" s="9" customFormat="1" ht="12" customHeight="1">
      <c r="A28" s="33" t="s">
        <v>379</v>
      </c>
      <c r="B28" s="165" t="s">
        <v>358</v>
      </c>
      <c r="C28" s="165" t="s">
        <v>82</v>
      </c>
      <c r="D28" s="41">
        <v>5</v>
      </c>
      <c r="E28" s="41">
        <v>5</v>
      </c>
      <c r="F28" s="41">
        <v>5</v>
      </c>
      <c r="G28" s="41">
        <v>40</v>
      </c>
      <c r="H28" s="41">
        <v>55</v>
      </c>
      <c r="I28" s="41">
        <v>100</v>
      </c>
      <c r="J28" s="41">
        <v>45</v>
      </c>
      <c r="K28" s="41">
        <v>60</v>
      </c>
      <c r="L28" s="41">
        <v>105</v>
      </c>
      <c r="M28" s="57" t="s">
        <v>188</v>
      </c>
    </row>
    <row r="29" spans="1:13" s="9" customFormat="1" ht="12" customHeight="1">
      <c r="A29" s="33" t="s">
        <v>379</v>
      </c>
      <c r="B29" s="168" t="s">
        <v>358</v>
      </c>
      <c r="C29" s="165" t="s">
        <v>84</v>
      </c>
      <c r="D29" s="41">
        <v>0</v>
      </c>
      <c r="E29" s="41">
        <v>0</v>
      </c>
      <c r="F29" s="41">
        <v>0</v>
      </c>
      <c r="G29" s="41">
        <v>10</v>
      </c>
      <c r="H29" s="41">
        <v>5</v>
      </c>
      <c r="I29" s="41">
        <v>15</v>
      </c>
      <c r="J29" s="41">
        <v>10</v>
      </c>
      <c r="K29" s="41">
        <v>5</v>
      </c>
      <c r="L29" s="41">
        <v>15</v>
      </c>
      <c r="M29" s="57" t="s">
        <v>188</v>
      </c>
    </row>
    <row r="30" spans="1:13" s="9" customFormat="1" ht="12" customHeight="1">
      <c r="A30" s="33" t="s">
        <v>379</v>
      </c>
      <c r="B30" s="168" t="s">
        <v>358</v>
      </c>
      <c r="C30" s="165" t="s">
        <v>207</v>
      </c>
      <c r="D30" s="41">
        <v>5</v>
      </c>
      <c r="E30" s="41">
        <v>5</v>
      </c>
      <c r="F30" s="41">
        <v>5</v>
      </c>
      <c r="G30" s="41">
        <v>50</v>
      </c>
      <c r="H30" s="41">
        <v>65</v>
      </c>
      <c r="I30" s="41">
        <v>115</v>
      </c>
      <c r="J30" s="41">
        <v>55</v>
      </c>
      <c r="K30" s="41">
        <v>70</v>
      </c>
      <c r="L30" s="41">
        <v>120</v>
      </c>
      <c r="M30" s="57" t="s">
        <v>188</v>
      </c>
    </row>
    <row r="31" spans="1:13" s="9" customFormat="1" ht="12" customHeight="1">
      <c r="A31" s="33" t="s">
        <v>379</v>
      </c>
      <c r="B31" s="165" t="s">
        <v>652</v>
      </c>
      <c r="C31" s="165" t="s">
        <v>83</v>
      </c>
      <c r="D31" s="41">
        <v>0</v>
      </c>
      <c r="E31" s="41">
        <v>0</v>
      </c>
      <c r="F31" s="41">
        <v>0</v>
      </c>
      <c r="G31" s="41">
        <v>0</v>
      </c>
      <c r="H31" s="41">
        <v>0</v>
      </c>
      <c r="I31" s="41">
        <v>0</v>
      </c>
      <c r="J31" s="41">
        <v>0</v>
      </c>
      <c r="K31" s="41">
        <v>0</v>
      </c>
      <c r="L31" s="41">
        <v>0</v>
      </c>
      <c r="M31" s="57" t="s">
        <v>188</v>
      </c>
    </row>
    <row r="32" spans="1:13" s="9" customFormat="1" ht="12" customHeight="1">
      <c r="A32" s="33" t="s">
        <v>379</v>
      </c>
      <c r="B32" s="168" t="s">
        <v>652</v>
      </c>
      <c r="C32" s="165" t="s">
        <v>81</v>
      </c>
      <c r="D32" s="41">
        <v>0</v>
      </c>
      <c r="E32" s="41">
        <v>0</v>
      </c>
      <c r="F32" s="41">
        <v>0</v>
      </c>
      <c r="G32" s="41">
        <v>0</v>
      </c>
      <c r="H32" s="41">
        <v>0</v>
      </c>
      <c r="I32" s="41">
        <v>0</v>
      </c>
      <c r="J32" s="41">
        <v>0</v>
      </c>
      <c r="K32" s="41">
        <v>0</v>
      </c>
      <c r="L32" s="41">
        <v>0</v>
      </c>
      <c r="M32" s="57" t="s">
        <v>188</v>
      </c>
    </row>
    <row r="33" spans="1:13" s="9" customFormat="1" ht="12" customHeight="1">
      <c r="A33" s="33" t="s">
        <v>379</v>
      </c>
      <c r="B33" s="168" t="s">
        <v>652</v>
      </c>
      <c r="C33" s="169" t="s">
        <v>207</v>
      </c>
      <c r="D33" s="41">
        <v>0</v>
      </c>
      <c r="E33" s="41">
        <v>0</v>
      </c>
      <c r="F33" s="41">
        <v>0</v>
      </c>
      <c r="G33" s="41">
        <v>0</v>
      </c>
      <c r="H33" s="41">
        <v>0</v>
      </c>
      <c r="I33" s="41">
        <v>0</v>
      </c>
      <c r="J33" s="41">
        <v>0</v>
      </c>
      <c r="K33" s="41">
        <v>0</v>
      </c>
      <c r="L33" s="41">
        <v>0</v>
      </c>
      <c r="M33" s="57" t="s">
        <v>188</v>
      </c>
    </row>
    <row r="34" spans="1:13" s="9" customFormat="1" ht="12" customHeight="1">
      <c r="A34" s="33" t="s">
        <v>379</v>
      </c>
      <c r="B34" s="165" t="s">
        <v>653</v>
      </c>
      <c r="C34" s="169" t="s">
        <v>207</v>
      </c>
      <c r="D34" s="62">
        <v>5</v>
      </c>
      <c r="E34" s="62">
        <v>5</v>
      </c>
      <c r="F34" s="62">
        <v>5</v>
      </c>
      <c r="G34" s="62">
        <v>50</v>
      </c>
      <c r="H34" s="62">
        <v>65</v>
      </c>
      <c r="I34" s="62">
        <v>115</v>
      </c>
      <c r="J34" s="62">
        <v>55</v>
      </c>
      <c r="K34" s="62">
        <v>70</v>
      </c>
      <c r="L34" s="62">
        <v>125</v>
      </c>
      <c r="M34" s="57" t="s">
        <v>188</v>
      </c>
    </row>
    <row r="35" spans="1:13" s="9" customFormat="1" ht="12" customHeight="1">
      <c r="A35" s="33" t="s">
        <v>379</v>
      </c>
      <c r="B35" s="171" t="s">
        <v>366</v>
      </c>
      <c r="C35" s="171" t="s">
        <v>654</v>
      </c>
      <c r="D35" s="38">
        <v>0</v>
      </c>
      <c r="E35" s="38">
        <v>0</v>
      </c>
      <c r="F35" s="38">
        <v>0</v>
      </c>
      <c r="G35" s="38">
        <v>0</v>
      </c>
      <c r="H35" s="38">
        <v>5</v>
      </c>
      <c r="I35" s="38">
        <v>5</v>
      </c>
      <c r="J35" s="38">
        <v>0</v>
      </c>
      <c r="K35" s="38">
        <v>5</v>
      </c>
      <c r="L35" s="38">
        <v>5</v>
      </c>
      <c r="M35" s="57" t="s">
        <v>188</v>
      </c>
    </row>
    <row r="36" spans="1:13" s="9" customFormat="1" ht="12" customHeight="1">
      <c r="A36" s="100" t="s">
        <v>380</v>
      </c>
      <c r="B36" s="164" t="s">
        <v>651</v>
      </c>
      <c r="C36" s="165" t="s">
        <v>86</v>
      </c>
      <c r="D36" s="41">
        <v>90</v>
      </c>
      <c r="E36" s="41">
        <v>35</v>
      </c>
      <c r="F36" s="41">
        <v>125</v>
      </c>
      <c r="G36" s="41">
        <v>600</v>
      </c>
      <c r="H36" s="41">
        <v>180</v>
      </c>
      <c r="I36" s="41">
        <v>780</v>
      </c>
      <c r="J36" s="41">
        <v>690</v>
      </c>
      <c r="K36" s="41">
        <v>215</v>
      </c>
      <c r="L36" s="41">
        <v>905</v>
      </c>
      <c r="M36" s="57" t="s">
        <v>188</v>
      </c>
    </row>
    <row r="37" spans="1:13" s="9" customFormat="1" ht="12" customHeight="1">
      <c r="A37" s="33" t="s">
        <v>380</v>
      </c>
      <c r="B37" s="165" t="s">
        <v>358</v>
      </c>
      <c r="C37" s="165" t="s">
        <v>82</v>
      </c>
      <c r="D37" s="41">
        <v>90</v>
      </c>
      <c r="E37" s="41">
        <v>35</v>
      </c>
      <c r="F37" s="41">
        <v>125</v>
      </c>
      <c r="G37" s="41">
        <v>490</v>
      </c>
      <c r="H37" s="41">
        <v>120</v>
      </c>
      <c r="I37" s="41">
        <v>615</v>
      </c>
      <c r="J37" s="41">
        <v>580</v>
      </c>
      <c r="K37" s="41">
        <v>155</v>
      </c>
      <c r="L37" s="41">
        <v>740</v>
      </c>
      <c r="M37" s="57" t="s">
        <v>188</v>
      </c>
    </row>
    <row r="38" spans="1:13" s="9" customFormat="1" ht="12" customHeight="1">
      <c r="A38" s="33" t="s">
        <v>380</v>
      </c>
      <c r="B38" s="168" t="s">
        <v>358</v>
      </c>
      <c r="C38" s="165" t="s">
        <v>84</v>
      </c>
      <c r="D38" s="41">
        <v>0</v>
      </c>
      <c r="E38" s="41">
        <v>0</v>
      </c>
      <c r="F38" s="41">
        <v>0</v>
      </c>
      <c r="G38" s="41">
        <v>95</v>
      </c>
      <c r="H38" s="41">
        <v>50</v>
      </c>
      <c r="I38" s="41">
        <v>145</v>
      </c>
      <c r="J38" s="41">
        <v>95</v>
      </c>
      <c r="K38" s="41">
        <v>50</v>
      </c>
      <c r="L38" s="41">
        <v>145</v>
      </c>
      <c r="M38" s="57" t="s">
        <v>188</v>
      </c>
    </row>
    <row r="39" spans="1:13" s="9" customFormat="1" ht="12" customHeight="1">
      <c r="A39" s="33" t="s">
        <v>380</v>
      </c>
      <c r="B39" s="168" t="s">
        <v>358</v>
      </c>
      <c r="C39" s="165" t="s">
        <v>207</v>
      </c>
      <c r="D39" s="41">
        <v>90</v>
      </c>
      <c r="E39" s="41">
        <v>35</v>
      </c>
      <c r="F39" s="41">
        <v>125</v>
      </c>
      <c r="G39" s="41">
        <v>585</v>
      </c>
      <c r="H39" s="41">
        <v>175</v>
      </c>
      <c r="I39" s="41">
        <v>760</v>
      </c>
      <c r="J39" s="41">
        <v>680</v>
      </c>
      <c r="K39" s="41">
        <v>205</v>
      </c>
      <c r="L39" s="41">
        <v>885</v>
      </c>
      <c r="M39" s="57" t="s">
        <v>188</v>
      </c>
    </row>
    <row r="40" spans="1:13" s="9" customFormat="1" ht="12" customHeight="1">
      <c r="A40" s="33" t="s">
        <v>380</v>
      </c>
      <c r="B40" s="165" t="s">
        <v>652</v>
      </c>
      <c r="C40" s="165" t="s">
        <v>83</v>
      </c>
      <c r="D40" s="41">
        <v>0</v>
      </c>
      <c r="E40" s="41">
        <v>0</v>
      </c>
      <c r="F40" s="41">
        <v>0</v>
      </c>
      <c r="G40" s="41">
        <v>10</v>
      </c>
      <c r="H40" s="41">
        <v>0</v>
      </c>
      <c r="I40" s="41">
        <v>10</v>
      </c>
      <c r="J40" s="41">
        <v>10</v>
      </c>
      <c r="K40" s="41">
        <v>0</v>
      </c>
      <c r="L40" s="41">
        <v>10</v>
      </c>
      <c r="M40" s="57" t="s">
        <v>188</v>
      </c>
    </row>
    <row r="41" spans="1:13" s="9" customFormat="1" ht="12" customHeight="1">
      <c r="A41" s="33" t="s">
        <v>380</v>
      </c>
      <c r="B41" s="168" t="s">
        <v>652</v>
      </c>
      <c r="C41" s="165" t="s">
        <v>81</v>
      </c>
      <c r="D41" s="41">
        <v>0</v>
      </c>
      <c r="E41" s="41">
        <v>0</v>
      </c>
      <c r="F41" s="41">
        <v>0</v>
      </c>
      <c r="G41" s="41">
        <v>0</v>
      </c>
      <c r="H41" s="41">
        <v>0</v>
      </c>
      <c r="I41" s="41">
        <v>0</v>
      </c>
      <c r="J41" s="41">
        <v>0</v>
      </c>
      <c r="K41" s="41">
        <v>0</v>
      </c>
      <c r="L41" s="41">
        <v>0</v>
      </c>
      <c r="M41" s="57" t="s">
        <v>188</v>
      </c>
    </row>
    <row r="42" spans="1:13" s="9" customFormat="1" ht="12" customHeight="1">
      <c r="A42" s="33" t="s">
        <v>380</v>
      </c>
      <c r="B42" s="168" t="s">
        <v>652</v>
      </c>
      <c r="C42" s="169" t="s">
        <v>207</v>
      </c>
      <c r="D42" s="41">
        <v>0</v>
      </c>
      <c r="E42" s="41">
        <v>0</v>
      </c>
      <c r="F42" s="41">
        <v>0</v>
      </c>
      <c r="G42" s="41">
        <v>10</v>
      </c>
      <c r="H42" s="41">
        <v>0</v>
      </c>
      <c r="I42" s="41">
        <v>15</v>
      </c>
      <c r="J42" s="41">
        <v>10</v>
      </c>
      <c r="K42" s="41">
        <v>0</v>
      </c>
      <c r="L42" s="41">
        <v>15</v>
      </c>
      <c r="M42" s="57" t="s">
        <v>188</v>
      </c>
    </row>
    <row r="43" spans="1:13" s="9" customFormat="1" ht="12" customHeight="1">
      <c r="A43" s="33" t="s">
        <v>380</v>
      </c>
      <c r="B43" s="165" t="s">
        <v>653</v>
      </c>
      <c r="C43" s="169" t="s">
        <v>207</v>
      </c>
      <c r="D43" s="62">
        <v>90</v>
      </c>
      <c r="E43" s="62">
        <v>35</v>
      </c>
      <c r="F43" s="62">
        <v>125</v>
      </c>
      <c r="G43" s="62">
        <v>600</v>
      </c>
      <c r="H43" s="62">
        <v>175</v>
      </c>
      <c r="I43" s="62">
        <v>775</v>
      </c>
      <c r="J43" s="62">
        <v>690</v>
      </c>
      <c r="K43" s="62">
        <v>210</v>
      </c>
      <c r="L43" s="62">
        <v>900</v>
      </c>
      <c r="M43" s="57" t="s">
        <v>188</v>
      </c>
    </row>
    <row r="44" spans="1:13" s="9" customFormat="1" ht="12" customHeight="1">
      <c r="A44" s="33" t="s">
        <v>380</v>
      </c>
      <c r="B44" s="171" t="s">
        <v>366</v>
      </c>
      <c r="C44" s="171" t="s">
        <v>654</v>
      </c>
      <c r="D44" s="38">
        <v>0</v>
      </c>
      <c r="E44" s="38">
        <v>0</v>
      </c>
      <c r="F44" s="38">
        <v>0</v>
      </c>
      <c r="G44" s="38">
        <v>0</v>
      </c>
      <c r="H44" s="38">
        <v>5</v>
      </c>
      <c r="I44" s="38">
        <v>10</v>
      </c>
      <c r="J44" s="38">
        <v>0</v>
      </c>
      <c r="K44" s="38">
        <v>5</v>
      </c>
      <c r="L44" s="38">
        <v>10</v>
      </c>
      <c r="M44" s="57" t="s">
        <v>188</v>
      </c>
    </row>
    <row r="45" spans="1:13" s="9" customFormat="1" ht="19.5" customHeight="1">
      <c r="A45" s="100" t="s">
        <v>381</v>
      </c>
      <c r="B45" s="164" t="s">
        <v>651</v>
      </c>
      <c r="C45" s="165" t="s">
        <v>86</v>
      </c>
      <c r="D45" s="41">
        <v>20</v>
      </c>
      <c r="E45" s="41">
        <v>15</v>
      </c>
      <c r="F45" s="41">
        <v>35</v>
      </c>
      <c r="G45" s="41">
        <v>700</v>
      </c>
      <c r="H45" s="41">
        <v>635</v>
      </c>
      <c r="I45" s="41">
        <v>1335</v>
      </c>
      <c r="J45" s="41">
        <v>715</v>
      </c>
      <c r="K45" s="41">
        <v>650</v>
      </c>
      <c r="L45" s="41">
        <v>1365</v>
      </c>
      <c r="M45" s="57" t="s">
        <v>188</v>
      </c>
    </row>
    <row r="46" spans="1:13" s="9" customFormat="1" ht="12" customHeight="1">
      <c r="A46" s="33" t="s">
        <v>381</v>
      </c>
      <c r="B46" s="165" t="s">
        <v>358</v>
      </c>
      <c r="C46" s="165" t="s">
        <v>82</v>
      </c>
      <c r="D46" s="41">
        <v>20</v>
      </c>
      <c r="E46" s="41">
        <v>10</v>
      </c>
      <c r="F46" s="41">
        <v>30</v>
      </c>
      <c r="G46" s="41">
        <v>650</v>
      </c>
      <c r="H46" s="41">
        <v>550</v>
      </c>
      <c r="I46" s="41">
        <v>1200</v>
      </c>
      <c r="J46" s="41">
        <v>670</v>
      </c>
      <c r="K46" s="41">
        <v>565</v>
      </c>
      <c r="L46" s="41">
        <v>1230</v>
      </c>
      <c r="M46" s="57" t="s">
        <v>188</v>
      </c>
    </row>
    <row r="47" spans="1:13" s="9" customFormat="1" ht="12" customHeight="1">
      <c r="A47" s="33" t="s">
        <v>381</v>
      </c>
      <c r="B47" s="168" t="s">
        <v>358</v>
      </c>
      <c r="C47" s="165" t="s">
        <v>84</v>
      </c>
      <c r="D47" s="41">
        <v>0</v>
      </c>
      <c r="E47" s="41">
        <v>0</v>
      </c>
      <c r="F47" s="41">
        <v>0</v>
      </c>
      <c r="G47" s="41">
        <v>15</v>
      </c>
      <c r="H47" s="41">
        <v>20</v>
      </c>
      <c r="I47" s="41">
        <v>30</v>
      </c>
      <c r="J47" s="41">
        <v>15</v>
      </c>
      <c r="K47" s="41">
        <v>20</v>
      </c>
      <c r="L47" s="41">
        <v>30</v>
      </c>
      <c r="M47" s="57" t="s">
        <v>188</v>
      </c>
    </row>
    <row r="48" spans="1:13" s="9" customFormat="1" ht="12" customHeight="1">
      <c r="A48" s="33" t="s">
        <v>381</v>
      </c>
      <c r="B48" s="168" t="s">
        <v>358</v>
      </c>
      <c r="C48" s="165" t="s">
        <v>207</v>
      </c>
      <c r="D48" s="41">
        <v>20</v>
      </c>
      <c r="E48" s="41">
        <v>10</v>
      </c>
      <c r="F48" s="41">
        <v>30</v>
      </c>
      <c r="G48" s="41">
        <v>665</v>
      </c>
      <c r="H48" s="41">
        <v>570</v>
      </c>
      <c r="I48" s="41">
        <v>1230</v>
      </c>
      <c r="J48" s="41">
        <v>680</v>
      </c>
      <c r="K48" s="41">
        <v>580</v>
      </c>
      <c r="L48" s="41">
        <v>1260</v>
      </c>
      <c r="M48" s="57" t="s">
        <v>188</v>
      </c>
    </row>
    <row r="49" spans="1:13" s="9" customFormat="1" ht="12" customHeight="1">
      <c r="A49" s="33" t="s">
        <v>381</v>
      </c>
      <c r="B49" s="165" t="s">
        <v>652</v>
      </c>
      <c r="C49" s="165" t="s">
        <v>83</v>
      </c>
      <c r="D49" s="41">
        <v>0</v>
      </c>
      <c r="E49" s="41">
        <v>0</v>
      </c>
      <c r="F49" s="41">
        <v>0</v>
      </c>
      <c r="G49" s="41">
        <v>20</v>
      </c>
      <c r="H49" s="41">
        <v>25</v>
      </c>
      <c r="I49" s="41">
        <v>45</v>
      </c>
      <c r="J49" s="41">
        <v>20</v>
      </c>
      <c r="K49" s="41">
        <v>30</v>
      </c>
      <c r="L49" s="41">
        <v>50</v>
      </c>
      <c r="M49" s="57" t="s">
        <v>188</v>
      </c>
    </row>
    <row r="50" spans="1:13" s="9" customFormat="1" ht="12" customHeight="1">
      <c r="A50" s="33" t="s">
        <v>381</v>
      </c>
      <c r="B50" s="168" t="s">
        <v>652</v>
      </c>
      <c r="C50" s="165" t="s">
        <v>81</v>
      </c>
      <c r="D50" s="41">
        <v>0</v>
      </c>
      <c r="E50" s="41">
        <v>0</v>
      </c>
      <c r="F50" s="41">
        <v>0</v>
      </c>
      <c r="G50" s="41">
        <v>5</v>
      </c>
      <c r="H50" s="41">
        <v>5</v>
      </c>
      <c r="I50" s="41">
        <v>10</v>
      </c>
      <c r="J50" s="41">
        <v>5</v>
      </c>
      <c r="K50" s="41">
        <v>5</v>
      </c>
      <c r="L50" s="41">
        <v>10</v>
      </c>
      <c r="M50" s="57" t="s">
        <v>188</v>
      </c>
    </row>
    <row r="51" spans="1:13" s="9" customFormat="1" ht="12" customHeight="1">
      <c r="A51" s="33" t="s">
        <v>381</v>
      </c>
      <c r="B51" s="168" t="s">
        <v>652</v>
      </c>
      <c r="C51" s="169" t="s">
        <v>207</v>
      </c>
      <c r="D51" s="41">
        <v>0</v>
      </c>
      <c r="E51" s="41">
        <v>0</v>
      </c>
      <c r="F51" s="41">
        <v>0</v>
      </c>
      <c r="G51" s="41">
        <v>25</v>
      </c>
      <c r="H51" s="41">
        <v>35</v>
      </c>
      <c r="I51" s="41">
        <v>55</v>
      </c>
      <c r="J51" s="41">
        <v>25</v>
      </c>
      <c r="K51" s="41">
        <v>35</v>
      </c>
      <c r="L51" s="41">
        <v>60</v>
      </c>
      <c r="M51" s="57" t="s">
        <v>188</v>
      </c>
    </row>
    <row r="52" spans="1:13" s="9" customFormat="1" ht="12" customHeight="1">
      <c r="A52" s="33" t="s">
        <v>381</v>
      </c>
      <c r="B52" s="165" t="s">
        <v>653</v>
      </c>
      <c r="C52" s="169" t="s">
        <v>207</v>
      </c>
      <c r="D52" s="41">
        <v>20</v>
      </c>
      <c r="E52" s="41">
        <v>15</v>
      </c>
      <c r="F52" s="41">
        <v>30</v>
      </c>
      <c r="G52" s="41">
        <v>685</v>
      </c>
      <c r="H52" s="41">
        <v>600</v>
      </c>
      <c r="I52" s="41">
        <v>1290</v>
      </c>
      <c r="J52" s="41">
        <v>705</v>
      </c>
      <c r="K52" s="41">
        <v>615</v>
      </c>
      <c r="L52" s="41">
        <v>1320</v>
      </c>
      <c r="M52" s="57" t="s">
        <v>188</v>
      </c>
    </row>
    <row r="53" spans="1:13" s="9" customFormat="1" ht="12" customHeight="1">
      <c r="A53" s="33" t="s">
        <v>381</v>
      </c>
      <c r="B53" s="171" t="s">
        <v>366</v>
      </c>
      <c r="C53" s="171" t="s">
        <v>654</v>
      </c>
      <c r="D53" s="38">
        <v>0</v>
      </c>
      <c r="E53" s="38">
        <v>0</v>
      </c>
      <c r="F53" s="38">
        <v>0</v>
      </c>
      <c r="G53" s="38">
        <v>10</v>
      </c>
      <c r="H53" s="38">
        <v>35</v>
      </c>
      <c r="I53" s="38">
        <v>45</v>
      </c>
      <c r="J53" s="38">
        <v>10</v>
      </c>
      <c r="K53" s="38">
        <v>35</v>
      </c>
      <c r="L53" s="38">
        <v>45</v>
      </c>
      <c r="M53" s="57" t="s">
        <v>188</v>
      </c>
    </row>
    <row r="54" spans="1:13" s="9" customFormat="1" ht="19.5" customHeight="1">
      <c r="A54" s="100" t="s">
        <v>3</v>
      </c>
      <c r="B54" s="164" t="s">
        <v>651</v>
      </c>
      <c r="C54" s="165" t="s">
        <v>86</v>
      </c>
      <c r="D54" s="41">
        <v>0</v>
      </c>
      <c r="E54" s="41">
        <v>0</v>
      </c>
      <c r="F54" s="41">
        <v>0</v>
      </c>
      <c r="G54" s="41">
        <v>40</v>
      </c>
      <c r="H54" s="41">
        <v>30</v>
      </c>
      <c r="I54" s="41">
        <v>75</v>
      </c>
      <c r="J54" s="41">
        <v>40</v>
      </c>
      <c r="K54" s="41">
        <v>30</v>
      </c>
      <c r="L54" s="41">
        <v>75</v>
      </c>
      <c r="M54" s="57" t="s">
        <v>188</v>
      </c>
    </row>
    <row r="55" spans="1:13" s="9" customFormat="1" ht="12" customHeight="1">
      <c r="A55" s="33" t="s">
        <v>3</v>
      </c>
      <c r="B55" s="165" t="s">
        <v>358</v>
      </c>
      <c r="C55" s="165" t="s">
        <v>82</v>
      </c>
      <c r="D55" s="41">
        <v>0</v>
      </c>
      <c r="E55" s="41">
        <v>0</v>
      </c>
      <c r="F55" s="41">
        <v>0</v>
      </c>
      <c r="G55" s="41">
        <v>30</v>
      </c>
      <c r="H55" s="41">
        <v>30</v>
      </c>
      <c r="I55" s="41">
        <v>60</v>
      </c>
      <c r="J55" s="41">
        <v>30</v>
      </c>
      <c r="K55" s="41">
        <v>30</v>
      </c>
      <c r="L55" s="41">
        <v>60</v>
      </c>
      <c r="M55" s="57" t="s">
        <v>188</v>
      </c>
    </row>
    <row r="56" spans="1:13" s="9" customFormat="1" ht="12" customHeight="1">
      <c r="A56" s="33" t="s">
        <v>3</v>
      </c>
      <c r="B56" s="168" t="s">
        <v>358</v>
      </c>
      <c r="C56" s="165" t="s">
        <v>84</v>
      </c>
      <c r="D56" s="41">
        <v>0</v>
      </c>
      <c r="E56" s="41">
        <v>0</v>
      </c>
      <c r="F56" s="41">
        <v>0</v>
      </c>
      <c r="G56" s="41">
        <v>5</v>
      </c>
      <c r="H56" s="41">
        <v>5</v>
      </c>
      <c r="I56" s="41">
        <v>10</v>
      </c>
      <c r="J56" s="41">
        <v>5</v>
      </c>
      <c r="K56" s="41">
        <v>5</v>
      </c>
      <c r="L56" s="41">
        <v>10</v>
      </c>
      <c r="M56" s="57" t="s">
        <v>188</v>
      </c>
    </row>
    <row r="57" spans="1:13" s="9" customFormat="1" ht="12" customHeight="1">
      <c r="A57" s="33" t="s">
        <v>3</v>
      </c>
      <c r="B57" s="168" t="s">
        <v>358</v>
      </c>
      <c r="C57" s="165" t="s">
        <v>207</v>
      </c>
      <c r="D57" s="41">
        <v>0</v>
      </c>
      <c r="E57" s="41">
        <v>0</v>
      </c>
      <c r="F57" s="41">
        <v>0</v>
      </c>
      <c r="G57" s="41">
        <v>40</v>
      </c>
      <c r="H57" s="41">
        <v>30</v>
      </c>
      <c r="I57" s="41">
        <v>70</v>
      </c>
      <c r="J57" s="41">
        <v>40</v>
      </c>
      <c r="K57" s="41">
        <v>30</v>
      </c>
      <c r="L57" s="41">
        <v>70</v>
      </c>
      <c r="M57" s="57" t="s">
        <v>188</v>
      </c>
    </row>
    <row r="58" spans="1:13" s="9" customFormat="1" ht="12" customHeight="1">
      <c r="A58" s="33" t="s">
        <v>3</v>
      </c>
      <c r="B58" s="165" t="s">
        <v>652</v>
      </c>
      <c r="C58" s="165" t="s">
        <v>83</v>
      </c>
      <c r="D58" s="41">
        <v>0</v>
      </c>
      <c r="E58" s="41">
        <v>0</v>
      </c>
      <c r="F58" s="41">
        <v>0</v>
      </c>
      <c r="G58" s="41">
        <v>0</v>
      </c>
      <c r="H58" s="41">
        <v>0</v>
      </c>
      <c r="I58" s="41">
        <v>0</v>
      </c>
      <c r="J58" s="41">
        <v>0</v>
      </c>
      <c r="K58" s="41">
        <v>0</v>
      </c>
      <c r="L58" s="41">
        <v>0</v>
      </c>
      <c r="M58" s="57" t="s">
        <v>188</v>
      </c>
    </row>
    <row r="59" spans="1:13" s="9" customFormat="1" ht="12" customHeight="1">
      <c r="A59" s="33" t="s">
        <v>3</v>
      </c>
      <c r="B59" s="168" t="s">
        <v>652</v>
      </c>
      <c r="C59" s="165" t="s">
        <v>81</v>
      </c>
      <c r="D59" s="41">
        <v>0</v>
      </c>
      <c r="E59" s="41">
        <v>0</v>
      </c>
      <c r="F59" s="41">
        <v>0</v>
      </c>
      <c r="G59" s="41">
        <v>5</v>
      </c>
      <c r="H59" s="41">
        <v>0</v>
      </c>
      <c r="I59" s="41">
        <v>5</v>
      </c>
      <c r="J59" s="41">
        <v>5</v>
      </c>
      <c r="K59" s="41">
        <v>0</v>
      </c>
      <c r="L59" s="41">
        <v>5</v>
      </c>
      <c r="M59" s="57" t="s">
        <v>188</v>
      </c>
    </row>
    <row r="60" spans="1:13" s="9" customFormat="1" ht="12" customHeight="1">
      <c r="A60" s="33" t="s">
        <v>3</v>
      </c>
      <c r="B60" s="168" t="s">
        <v>652</v>
      </c>
      <c r="C60" s="169" t="s">
        <v>207</v>
      </c>
      <c r="D60" s="41">
        <v>0</v>
      </c>
      <c r="E60" s="41">
        <v>0</v>
      </c>
      <c r="F60" s="41">
        <v>0</v>
      </c>
      <c r="G60" s="41">
        <v>5</v>
      </c>
      <c r="H60" s="41">
        <v>0</v>
      </c>
      <c r="I60" s="41">
        <v>5</v>
      </c>
      <c r="J60" s="41">
        <v>5</v>
      </c>
      <c r="K60" s="41">
        <v>0</v>
      </c>
      <c r="L60" s="41">
        <v>5</v>
      </c>
      <c r="M60" s="57" t="s">
        <v>188</v>
      </c>
    </row>
    <row r="61" spans="1:13" s="9" customFormat="1" ht="12" customHeight="1">
      <c r="A61" s="33" t="s">
        <v>3</v>
      </c>
      <c r="B61" s="165" t="s">
        <v>653</v>
      </c>
      <c r="C61" s="169" t="s">
        <v>207</v>
      </c>
      <c r="D61" s="41">
        <v>0</v>
      </c>
      <c r="E61" s="41">
        <v>0</v>
      </c>
      <c r="F61" s="41">
        <v>0</v>
      </c>
      <c r="G61" s="41">
        <v>40</v>
      </c>
      <c r="H61" s="41">
        <v>30</v>
      </c>
      <c r="I61" s="41">
        <v>75</v>
      </c>
      <c r="J61" s="41">
        <v>40</v>
      </c>
      <c r="K61" s="41">
        <v>30</v>
      </c>
      <c r="L61" s="41">
        <v>75</v>
      </c>
      <c r="M61" s="57" t="s">
        <v>188</v>
      </c>
    </row>
    <row r="62" spans="1:13" s="9" customFormat="1" ht="12" customHeight="1">
      <c r="A62" s="99" t="s">
        <v>3</v>
      </c>
      <c r="B62" s="171" t="s">
        <v>366</v>
      </c>
      <c r="C62" s="171" t="s">
        <v>654</v>
      </c>
      <c r="D62" s="38">
        <v>0</v>
      </c>
      <c r="E62" s="38">
        <v>0</v>
      </c>
      <c r="F62" s="38">
        <v>0</v>
      </c>
      <c r="G62" s="38">
        <v>0</v>
      </c>
      <c r="H62" s="38">
        <v>0</v>
      </c>
      <c r="I62" s="38">
        <v>0</v>
      </c>
      <c r="J62" s="38">
        <v>0</v>
      </c>
      <c r="K62" s="38">
        <v>0</v>
      </c>
      <c r="L62" s="38">
        <v>0</v>
      </c>
      <c r="M62" s="57" t="s">
        <v>188</v>
      </c>
    </row>
    <row r="63" spans="1:13" s="9" customFormat="1" ht="12" customHeight="1">
      <c r="A63" s="100" t="s">
        <v>382</v>
      </c>
      <c r="B63" s="164" t="s">
        <v>651</v>
      </c>
      <c r="C63" s="165" t="s">
        <v>86</v>
      </c>
      <c r="D63" s="41">
        <v>180</v>
      </c>
      <c r="E63" s="41">
        <v>110</v>
      </c>
      <c r="F63" s="41">
        <v>290</v>
      </c>
      <c r="G63" s="41">
        <v>1385</v>
      </c>
      <c r="H63" s="41">
        <v>1770</v>
      </c>
      <c r="I63" s="41">
        <v>3155</v>
      </c>
      <c r="J63" s="41">
        <v>1565</v>
      </c>
      <c r="K63" s="41">
        <v>1875</v>
      </c>
      <c r="L63" s="41">
        <v>3445</v>
      </c>
      <c r="M63" s="57" t="s">
        <v>188</v>
      </c>
    </row>
    <row r="64" spans="1:13" s="9" customFormat="1" ht="12" customHeight="1">
      <c r="A64" s="33" t="s">
        <v>382</v>
      </c>
      <c r="B64" s="165" t="s">
        <v>358</v>
      </c>
      <c r="C64" s="165" t="s">
        <v>82</v>
      </c>
      <c r="D64" s="41">
        <v>160</v>
      </c>
      <c r="E64" s="41">
        <v>95</v>
      </c>
      <c r="F64" s="41">
        <v>255</v>
      </c>
      <c r="G64" s="41">
        <v>510</v>
      </c>
      <c r="H64" s="41">
        <v>725</v>
      </c>
      <c r="I64" s="41">
        <v>1235</v>
      </c>
      <c r="J64" s="41">
        <v>670</v>
      </c>
      <c r="K64" s="41">
        <v>820</v>
      </c>
      <c r="L64" s="41">
        <v>1490</v>
      </c>
      <c r="M64" s="57" t="s">
        <v>188</v>
      </c>
    </row>
    <row r="65" spans="1:13" s="9" customFormat="1" ht="12" customHeight="1">
      <c r="A65" s="33" t="s">
        <v>382</v>
      </c>
      <c r="B65" s="168" t="s">
        <v>358</v>
      </c>
      <c r="C65" s="165" t="s">
        <v>84</v>
      </c>
      <c r="D65" s="41">
        <v>15</v>
      </c>
      <c r="E65" s="41">
        <v>15</v>
      </c>
      <c r="F65" s="41">
        <v>25</v>
      </c>
      <c r="G65" s="41">
        <v>640</v>
      </c>
      <c r="H65" s="41">
        <v>675</v>
      </c>
      <c r="I65" s="41">
        <v>1315</v>
      </c>
      <c r="J65" s="41">
        <v>655</v>
      </c>
      <c r="K65" s="41">
        <v>685</v>
      </c>
      <c r="L65" s="41">
        <v>1340</v>
      </c>
      <c r="M65" s="57" t="s">
        <v>188</v>
      </c>
    </row>
    <row r="66" spans="1:13" s="9" customFormat="1" ht="12" customHeight="1">
      <c r="A66" s="33" t="s">
        <v>382</v>
      </c>
      <c r="B66" s="168" t="s">
        <v>358</v>
      </c>
      <c r="C66" s="165" t="s">
        <v>207</v>
      </c>
      <c r="D66" s="41">
        <v>175</v>
      </c>
      <c r="E66" s="41">
        <v>105</v>
      </c>
      <c r="F66" s="41">
        <v>280</v>
      </c>
      <c r="G66" s="41">
        <v>1150</v>
      </c>
      <c r="H66" s="41">
        <v>1400</v>
      </c>
      <c r="I66" s="41">
        <v>2550</v>
      </c>
      <c r="J66" s="41">
        <v>1325</v>
      </c>
      <c r="K66" s="41">
        <v>1505</v>
      </c>
      <c r="L66" s="41">
        <v>2830</v>
      </c>
      <c r="M66" s="57" t="s">
        <v>188</v>
      </c>
    </row>
    <row r="67" spans="1:13" s="9" customFormat="1" ht="12" customHeight="1">
      <c r="A67" s="33" t="s">
        <v>382</v>
      </c>
      <c r="B67" s="165" t="s">
        <v>652</v>
      </c>
      <c r="C67" s="165" t="s">
        <v>83</v>
      </c>
      <c r="D67" s="41">
        <v>0</v>
      </c>
      <c r="E67" s="41">
        <v>0</v>
      </c>
      <c r="F67" s="41">
        <v>0</v>
      </c>
      <c r="G67" s="41">
        <v>25</v>
      </c>
      <c r="H67" s="41">
        <v>15</v>
      </c>
      <c r="I67" s="41">
        <v>40</v>
      </c>
      <c r="J67" s="41">
        <v>25</v>
      </c>
      <c r="K67" s="41">
        <v>15</v>
      </c>
      <c r="L67" s="41">
        <v>40</v>
      </c>
      <c r="M67" s="57" t="s">
        <v>188</v>
      </c>
    </row>
    <row r="68" spans="1:13" s="9" customFormat="1" ht="12" customHeight="1">
      <c r="A68" s="33" t="s">
        <v>382</v>
      </c>
      <c r="B68" s="168" t="s">
        <v>652</v>
      </c>
      <c r="C68" s="165" t="s">
        <v>81</v>
      </c>
      <c r="D68" s="41">
        <v>0</v>
      </c>
      <c r="E68" s="41">
        <v>0</v>
      </c>
      <c r="F68" s="41">
        <v>0</v>
      </c>
      <c r="G68" s="41">
        <v>210</v>
      </c>
      <c r="H68" s="41">
        <v>345</v>
      </c>
      <c r="I68" s="41">
        <v>555</v>
      </c>
      <c r="J68" s="41">
        <v>210</v>
      </c>
      <c r="K68" s="41">
        <v>345</v>
      </c>
      <c r="L68" s="41">
        <v>555</v>
      </c>
      <c r="M68" s="57" t="s">
        <v>188</v>
      </c>
    </row>
    <row r="69" spans="1:13" s="9" customFormat="1" ht="12" customHeight="1">
      <c r="A69" s="33" t="s">
        <v>382</v>
      </c>
      <c r="B69" s="168" t="s">
        <v>652</v>
      </c>
      <c r="C69" s="169" t="s">
        <v>207</v>
      </c>
      <c r="D69" s="41">
        <v>0</v>
      </c>
      <c r="E69" s="41">
        <v>0</v>
      </c>
      <c r="F69" s="41">
        <v>0</v>
      </c>
      <c r="G69" s="41">
        <v>235</v>
      </c>
      <c r="H69" s="41">
        <v>360</v>
      </c>
      <c r="I69" s="41">
        <v>595</v>
      </c>
      <c r="J69" s="41">
        <v>235</v>
      </c>
      <c r="K69" s="41">
        <v>360</v>
      </c>
      <c r="L69" s="41">
        <v>595</v>
      </c>
      <c r="M69" s="57" t="s">
        <v>188</v>
      </c>
    </row>
    <row r="70" spans="1:13" s="9" customFormat="1" ht="12" customHeight="1">
      <c r="A70" s="33" t="s">
        <v>382</v>
      </c>
      <c r="B70" s="165" t="s">
        <v>653</v>
      </c>
      <c r="C70" s="169" t="s">
        <v>207</v>
      </c>
      <c r="D70" s="41">
        <v>175</v>
      </c>
      <c r="E70" s="41">
        <v>105</v>
      </c>
      <c r="F70" s="41">
        <v>280</v>
      </c>
      <c r="G70" s="41">
        <v>1385</v>
      </c>
      <c r="H70" s="41">
        <v>1760</v>
      </c>
      <c r="I70" s="41">
        <v>3145</v>
      </c>
      <c r="J70" s="41">
        <v>1560</v>
      </c>
      <c r="K70" s="41">
        <v>1870</v>
      </c>
      <c r="L70" s="41">
        <v>3430</v>
      </c>
      <c r="M70" s="57" t="s">
        <v>188</v>
      </c>
    </row>
    <row r="71" spans="1:13" s="9" customFormat="1" ht="12" customHeight="1">
      <c r="A71" s="33" t="s">
        <v>382</v>
      </c>
      <c r="B71" s="171" t="s">
        <v>366</v>
      </c>
      <c r="C71" s="171" t="s">
        <v>654</v>
      </c>
      <c r="D71" s="38">
        <v>5</v>
      </c>
      <c r="E71" s="38">
        <v>5</v>
      </c>
      <c r="F71" s="38">
        <v>5</v>
      </c>
      <c r="G71" s="38">
        <v>0</v>
      </c>
      <c r="H71" s="38">
        <v>5</v>
      </c>
      <c r="I71" s="38">
        <v>10</v>
      </c>
      <c r="J71" s="38">
        <v>5</v>
      </c>
      <c r="K71" s="38">
        <v>10</v>
      </c>
      <c r="L71" s="38">
        <v>15</v>
      </c>
      <c r="M71" s="57" t="s">
        <v>188</v>
      </c>
    </row>
    <row r="72" spans="1:13" s="9" customFormat="1" ht="12" customHeight="1">
      <c r="A72" s="100" t="s">
        <v>383</v>
      </c>
      <c r="B72" s="164" t="s">
        <v>651</v>
      </c>
      <c r="C72" s="165" t="s">
        <v>86</v>
      </c>
      <c r="D72" s="41">
        <v>175</v>
      </c>
      <c r="E72" s="41">
        <v>95</v>
      </c>
      <c r="F72" s="41">
        <v>270</v>
      </c>
      <c r="G72" s="41">
        <v>1000</v>
      </c>
      <c r="H72" s="41">
        <v>1250</v>
      </c>
      <c r="I72" s="41">
        <v>2250</v>
      </c>
      <c r="J72" s="41">
        <v>1170</v>
      </c>
      <c r="K72" s="41">
        <v>1345</v>
      </c>
      <c r="L72" s="41">
        <v>2520</v>
      </c>
      <c r="M72" s="57" t="s">
        <v>188</v>
      </c>
    </row>
    <row r="73" spans="1:13" s="9" customFormat="1" ht="12" customHeight="1">
      <c r="A73" s="33" t="s">
        <v>383</v>
      </c>
      <c r="B73" s="165" t="s">
        <v>358</v>
      </c>
      <c r="C73" s="165" t="s">
        <v>82</v>
      </c>
      <c r="D73" s="41">
        <v>165</v>
      </c>
      <c r="E73" s="41">
        <v>90</v>
      </c>
      <c r="F73" s="41">
        <v>255</v>
      </c>
      <c r="G73" s="41">
        <v>440</v>
      </c>
      <c r="H73" s="41">
        <v>565</v>
      </c>
      <c r="I73" s="41">
        <v>1010</v>
      </c>
      <c r="J73" s="41">
        <v>610</v>
      </c>
      <c r="K73" s="41">
        <v>655</v>
      </c>
      <c r="L73" s="41">
        <v>1265</v>
      </c>
      <c r="M73" s="57" t="s">
        <v>188</v>
      </c>
    </row>
    <row r="74" spans="1:13" s="9" customFormat="1" ht="12" customHeight="1">
      <c r="A74" s="33" t="s">
        <v>383</v>
      </c>
      <c r="B74" s="168" t="s">
        <v>358</v>
      </c>
      <c r="C74" s="165" t="s">
        <v>84</v>
      </c>
      <c r="D74" s="41">
        <v>5</v>
      </c>
      <c r="E74" s="41">
        <v>0</v>
      </c>
      <c r="F74" s="41">
        <v>5</v>
      </c>
      <c r="G74" s="41">
        <v>290</v>
      </c>
      <c r="H74" s="41">
        <v>320</v>
      </c>
      <c r="I74" s="41">
        <v>610</v>
      </c>
      <c r="J74" s="41">
        <v>295</v>
      </c>
      <c r="K74" s="41">
        <v>320</v>
      </c>
      <c r="L74" s="41">
        <v>615</v>
      </c>
      <c r="M74" s="57" t="s">
        <v>188</v>
      </c>
    </row>
    <row r="75" spans="1:13" s="9" customFormat="1" ht="12" customHeight="1">
      <c r="A75" s="33" t="s">
        <v>383</v>
      </c>
      <c r="B75" s="168" t="s">
        <v>358</v>
      </c>
      <c r="C75" s="165" t="s">
        <v>207</v>
      </c>
      <c r="D75" s="41">
        <v>170</v>
      </c>
      <c r="E75" s="41">
        <v>95</v>
      </c>
      <c r="F75" s="41">
        <v>265</v>
      </c>
      <c r="G75" s="41">
        <v>735</v>
      </c>
      <c r="H75" s="41">
        <v>885</v>
      </c>
      <c r="I75" s="41">
        <v>1615</v>
      </c>
      <c r="J75" s="41">
        <v>905</v>
      </c>
      <c r="K75" s="41">
        <v>975</v>
      </c>
      <c r="L75" s="41">
        <v>1880</v>
      </c>
      <c r="M75" s="57" t="s">
        <v>188</v>
      </c>
    </row>
    <row r="76" spans="1:13" s="9" customFormat="1" ht="12" customHeight="1">
      <c r="A76" s="33" t="s">
        <v>383</v>
      </c>
      <c r="B76" s="165" t="s">
        <v>652</v>
      </c>
      <c r="C76" s="165" t="s">
        <v>83</v>
      </c>
      <c r="D76" s="41">
        <v>0</v>
      </c>
      <c r="E76" s="41">
        <v>0</v>
      </c>
      <c r="F76" s="41">
        <v>0</v>
      </c>
      <c r="G76" s="41">
        <v>10</v>
      </c>
      <c r="H76" s="41">
        <v>10</v>
      </c>
      <c r="I76" s="41">
        <v>20</v>
      </c>
      <c r="J76" s="41">
        <v>10</v>
      </c>
      <c r="K76" s="41">
        <v>10</v>
      </c>
      <c r="L76" s="41">
        <v>20</v>
      </c>
      <c r="M76" s="57" t="s">
        <v>188</v>
      </c>
    </row>
    <row r="77" spans="1:13" s="9" customFormat="1" ht="12" customHeight="1">
      <c r="A77" s="33" t="s">
        <v>383</v>
      </c>
      <c r="B77" s="168" t="s">
        <v>652</v>
      </c>
      <c r="C77" s="165" t="s">
        <v>81</v>
      </c>
      <c r="D77" s="41">
        <v>0</v>
      </c>
      <c r="E77" s="41">
        <v>0</v>
      </c>
      <c r="F77" s="41">
        <v>0</v>
      </c>
      <c r="G77" s="41">
        <v>250</v>
      </c>
      <c r="H77" s="41">
        <v>315</v>
      </c>
      <c r="I77" s="41">
        <v>565</v>
      </c>
      <c r="J77" s="41">
        <v>250</v>
      </c>
      <c r="K77" s="41">
        <v>315</v>
      </c>
      <c r="L77" s="41">
        <v>565</v>
      </c>
      <c r="M77" s="57" t="s">
        <v>188</v>
      </c>
    </row>
    <row r="78" spans="1:13" s="9" customFormat="1" ht="12" customHeight="1">
      <c r="A78" s="33" t="s">
        <v>383</v>
      </c>
      <c r="B78" s="168" t="s">
        <v>652</v>
      </c>
      <c r="C78" s="169" t="s">
        <v>207</v>
      </c>
      <c r="D78" s="41">
        <v>0</v>
      </c>
      <c r="E78" s="41">
        <v>0</v>
      </c>
      <c r="F78" s="41">
        <v>0</v>
      </c>
      <c r="G78" s="41">
        <v>260</v>
      </c>
      <c r="H78" s="41">
        <v>325</v>
      </c>
      <c r="I78" s="41">
        <v>585</v>
      </c>
      <c r="J78" s="41">
        <v>260</v>
      </c>
      <c r="K78" s="41">
        <v>325</v>
      </c>
      <c r="L78" s="41">
        <v>585</v>
      </c>
      <c r="M78" s="57" t="s">
        <v>188</v>
      </c>
    </row>
    <row r="79" spans="1:13" s="9" customFormat="1" ht="12" customHeight="1">
      <c r="A79" s="33" t="s">
        <v>383</v>
      </c>
      <c r="B79" s="165" t="s">
        <v>653</v>
      </c>
      <c r="C79" s="169" t="s">
        <v>207</v>
      </c>
      <c r="D79" s="41">
        <v>170</v>
      </c>
      <c r="E79" s="41">
        <v>95</v>
      </c>
      <c r="F79" s="41">
        <v>265</v>
      </c>
      <c r="G79" s="41">
        <v>995</v>
      </c>
      <c r="H79" s="41">
        <v>1205</v>
      </c>
      <c r="I79" s="41">
        <v>2200</v>
      </c>
      <c r="J79" s="41">
        <v>1165</v>
      </c>
      <c r="K79" s="41">
        <v>1300</v>
      </c>
      <c r="L79" s="41">
        <v>2465</v>
      </c>
      <c r="M79" s="57" t="s">
        <v>188</v>
      </c>
    </row>
    <row r="80" spans="1:13" s="9" customFormat="1" ht="12" customHeight="1">
      <c r="A80" s="33" t="s">
        <v>383</v>
      </c>
      <c r="B80" s="171" t="s">
        <v>366</v>
      </c>
      <c r="C80" s="171" t="s">
        <v>654</v>
      </c>
      <c r="D80" s="38">
        <v>0</v>
      </c>
      <c r="E80" s="38">
        <v>5</v>
      </c>
      <c r="F80" s="38">
        <v>5</v>
      </c>
      <c r="G80" s="38">
        <v>5</v>
      </c>
      <c r="H80" s="38">
        <v>40</v>
      </c>
      <c r="I80" s="38">
        <v>45</v>
      </c>
      <c r="J80" s="38">
        <v>5</v>
      </c>
      <c r="K80" s="38">
        <v>45</v>
      </c>
      <c r="L80" s="38">
        <v>55</v>
      </c>
      <c r="M80" s="57" t="s">
        <v>188</v>
      </c>
    </row>
    <row r="81" spans="1:13" s="9" customFormat="1" ht="19.5" customHeight="1">
      <c r="A81" s="100" t="s">
        <v>384</v>
      </c>
      <c r="B81" s="164" t="s">
        <v>651</v>
      </c>
      <c r="C81" s="165" t="s">
        <v>86</v>
      </c>
      <c r="D81" s="41">
        <v>280</v>
      </c>
      <c r="E81" s="41">
        <v>115</v>
      </c>
      <c r="F81" s="41">
        <v>395</v>
      </c>
      <c r="G81" s="41">
        <v>2935</v>
      </c>
      <c r="H81" s="41">
        <v>2150</v>
      </c>
      <c r="I81" s="41">
        <v>5085</v>
      </c>
      <c r="J81" s="41">
        <v>3220</v>
      </c>
      <c r="K81" s="41">
        <v>2265</v>
      </c>
      <c r="L81" s="41">
        <v>5485</v>
      </c>
      <c r="M81" s="57" t="s">
        <v>188</v>
      </c>
    </row>
    <row r="82" spans="1:13" s="9" customFormat="1" ht="12" customHeight="1">
      <c r="A82" s="33" t="s">
        <v>384</v>
      </c>
      <c r="B82" s="165" t="s">
        <v>358</v>
      </c>
      <c r="C82" s="165" t="s">
        <v>82</v>
      </c>
      <c r="D82" s="41">
        <v>255</v>
      </c>
      <c r="E82" s="41">
        <v>105</v>
      </c>
      <c r="F82" s="41">
        <v>360</v>
      </c>
      <c r="G82" s="41">
        <v>730</v>
      </c>
      <c r="H82" s="41">
        <v>670</v>
      </c>
      <c r="I82" s="41">
        <v>1400</v>
      </c>
      <c r="J82" s="41">
        <v>985</v>
      </c>
      <c r="K82" s="41">
        <v>775</v>
      </c>
      <c r="L82" s="41">
        <v>1760</v>
      </c>
      <c r="M82" s="57" t="s">
        <v>188</v>
      </c>
    </row>
    <row r="83" spans="1:13" s="9" customFormat="1" ht="12" customHeight="1">
      <c r="A83" s="33" t="s">
        <v>384</v>
      </c>
      <c r="B83" s="168" t="s">
        <v>358</v>
      </c>
      <c r="C83" s="165" t="s">
        <v>84</v>
      </c>
      <c r="D83" s="41">
        <v>10</v>
      </c>
      <c r="E83" s="41">
        <v>0</v>
      </c>
      <c r="F83" s="41">
        <v>10</v>
      </c>
      <c r="G83" s="41">
        <v>1345</v>
      </c>
      <c r="H83" s="41">
        <v>850</v>
      </c>
      <c r="I83" s="41">
        <v>2195</v>
      </c>
      <c r="J83" s="41">
        <v>1355</v>
      </c>
      <c r="K83" s="41">
        <v>855</v>
      </c>
      <c r="L83" s="41">
        <v>2205</v>
      </c>
      <c r="M83" s="57" t="s">
        <v>188</v>
      </c>
    </row>
    <row r="84" spans="1:13" s="9" customFormat="1" ht="12" customHeight="1">
      <c r="A84" s="33" t="s">
        <v>384</v>
      </c>
      <c r="B84" s="168" t="s">
        <v>358</v>
      </c>
      <c r="C84" s="165" t="s">
        <v>207</v>
      </c>
      <c r="D84" s="41">
        <v>265</v>
      </c>
      <c r="E84" s="41">
        <v>105</v>
      </c>
      <c r="F84" s="41">
        <v>370</v>
      </c>
      <c r="G84" s="41">
        <v>2075</v>
      </c>
      <c r="H84" s="41">
        <v>1520</v>
      </c>
      <c r="I84" s="41">
        <v>3595</v>
      </c>
      <c r="J84" s="41">
        <v>2340</v>
      </c>
      <c r="K84" s="41">
        <v>1625</v>
      </c>
      <c r="L84" s="41">
        <v>3965</v>
      </c>
      <c r="M84" s="57" t="s">
        <v>188</v>
      </c>
    </row>
    <row r="85" spans="1:13" s="9" customFormat="1" ht="12" customHeight="1">
      <c r="A85" s="33" t="s">
        <v>384</v>
      </c>
      <c r="B85" s="165" t="s">
        <v>652</v>
      </c>
      <c r="C85" s="165" t="s">
        <v>83</v>
      </c>
      <c r="D85" s="41">
        <v>0</v>
      </c>
      <c r="E85" s="41">
        <v>0</v>
      </c>
      <c r="F85" s="41">
        <v>0</v>
      </c>
      <c r="G85" s="41">
        <v>60</v>
      </c>
      <c r="H85" s="41">
        <v>35</v>
      </c>
      <c r="I85" s="41">
        <v>90</v>
      </c>
      <c r="J85" s="41">
        <v>60</v>
      </c>
      <c r="K85" s="41">
        <v>35</v>
      </c>
      <c r="L85" s="41">
        <v>90</v>
      </c>
      <c r="M85" s="57" t="s">
        <v>188</v>
      </c>
    </row>
    <row r="86" spans="1:13" s="9" customFormat="1" ht="12" customHeight="1">
      <c r="A86" s="33" t="s">
        <v>384</v>
      </c>
      <c r="B86" s="168" t="s">
        <v>652</v>
      </c>
      <c r="C86" s="165" t="s">
        <v>81</v>
      </c>
      <c r="D86" s="41">
        <v>0</v>
      </c>
      <c r="E86" s="41">
        <v>0</v>
      </c>
      <c r="F86" s="41">
        <v>0</v>
      </c>
      <c r="G86" s="41">
        <v>790</v>
      </c>
      <c r="H86" s="41">
        <v>535</v>
      </c>
      <c r="I86" s="41">
        <v>1320</v>
      </c>
      <c r="J86" s="41">
        <v>790</v>
      </c>
      <c r="K86" s="41">
        <v>535</v>
      </c>
      <c r="L86" s="41">
        <v>1320</v>
      </c>
      <c r="M86" s="57" t="s">
        <v>188</v>
      </c>
    </row>
    <row r="87" spans="1:13" s="9" customFormat="1" ht="12" customHeight="1">
      <c r="A87" s="33" t="s">
        <v>384</v>
      </c>
      <c r="B87" s="168" t="s">
        <v>652</v>
      </c>
      <c r="C87" s="169" t="s">
        <v>207</v>
      </c>
      <c r="D87" s="41">
        <v>0</v>
      </c>
      <c r="E87" s="41">
        <v>0</v>
      </c>
      <c r="F87" s="41">
        <v>0</v>
      </c>
      <c r="G87" s="41">
        <v>850</v>
      </c>
      <c r="H87" s="41">
        <v>565</v>
      </c>
      <c r="I87" s="41">
        <v>1415</v>
      </c>
      <c r="J87" s="41">
        <v>850</v>
      </c>
      <c r="K87" s="41">
        <v>565</v>
      </c>
      <c r="L87" s="41">
        <v>1415</v>
      </c>
      <c r="M87" s="57" t="s">
        <v>188</v>
      </c>
    </row>
    <row r="88" spans="1:13" s="9" customFormat="1" ht="12" customHeight="1">
      <c r="A88" s="33" t="s">
        <v>384</v>
      </c>
      <c r="B88" s="165" t="s">
        <v>653</v>
      </c>
      <c r="C88" s="169" t="s">
        <v>207</v>
      </c>
      <c r="D88" s="41">
        <v>265</v>
      </c>
      <c r="E88" s="41">
        <v>105</v>
      </c>
      <c r="F88" s="41">
        <v>370</v>
      </c>
      <c r="G88" s="41">
        <v>2925</v>
      </c>
      <c r="H88" s="41">
        <v>2085</v>
      </c>
      <c r="I88" s="41">
        <v>5010</v>
      </c>
      <c r="J88" s="41">
        <v>3185</v>
      </c>
      <c r="K88" s="41">
        <v>2190</v>
      </c>
      <c r="L88" s="41">
        <v>5380</v>
      </c>
      <c r="M88" s="57" t="s">
        <v>188</v>
      </c>
    </row>
    <row r="89" spans="1:13" s="9" customFormat="1" ht="12" customHeight="1">
      <c r="A89" s="33" t="s">
        <v>384</v>
      </c>
      <c r="B89" s="171" t="s">
        <v>366</v>
      </c>
      <c r="C89" s="171" t="s">
        <v>654</v>
      </c>
      <c r="D89" s="38">
        <v>20</v>
      </c>
      <c r="E89" s="38">
        <v>10</v>
      </c>
      <c r="F89" s="38">
        <v>25</v>
      </c>
      <c r="G89" s="38">
        <v>15</v>
      </c>
      <c r="H89" s="38">
        <v>65</v>
      </c>
      <c r="I89" s="38">
        <v>80</v>
      </c>
      <c r="J89" s="38">
        <v>30</v>
      </c>
      <c r="K89" s="38">
        <v>75</v>
      </c>
      <c r="L89" s="38">
        <v>105</v>
      </c>
      <c r="M89" s="57" t="s">
        <v>188</v>
      </c>
    </row>
    <row r="90" spans="1:13" s="9" customFormat="1" ht="12" customHeight="1">
      <c r="A90" s="100" t="s">
        <v>385</v>
      </c>
      <c r="B90" s="164" t="s">
        <v>651</v>
      </c>
      <c r="C90" s="165" t="s">
        <v>86</v>
      </c>
      <c r="D90" s="41">
        <v>95</v>
      </c>
      <c r="E90" s="41">
        <v>20</v>
      </c>
      <c r="F90" s="41">
        <v>115</v>
      </c>
      <c r="G90" s="41">
        <v>945</v>
      </c>
      <c r="H90" s="41">
        <v>465</v>
      </c>
      <c r="I90" s="41">
        <v>1410</v>
      </c>
      <c r="J90" s="41">
        <v>1040</v>
      </c>
      <c r="K90" s="41">
        <v>485</v>
      </c>
      <c r="L90" s="41">
        <v>1525</v>
      </c>
      <c r="M90" s="57" t="s">
        <v>188</v>
      </c>
    </row>
    <row r="91" spans="1:13" s="9" customFormat="1" ht="12" customHeight="1">
      <c r="A91" s="33" t="s">
        <v>385</v>
      </c>
      <c r="B91" s="165" t="s">
        <v>358</v>
      </c>
      <c r="C91" s="165" t="s">
        <v>82</v>
      </c>
      <c r="D91" s="41">
        <v>75</v>
      </c>
      <c r="E91" s="41">
        <v>15</v>
      </c>
      <c r="F91" s="41">
        <v>85</v>
      </c>
      <c r="G91" s="41">
        <v>255</v>
      </c>
      <c r="H91" s="41">
        <v>200</v>
      </c>
      <c r="I91" s="41">
        <v>455</v>
      </c>
      <c r="J91" s="41">
        <v>330</v>
      </c>
      <c r="K91" s="41">
        <v>210</v>
      </c>
      <c r="L91" s="41">
        <v>540</v>
      </c>
      <c r="M91" s="57" t="s">
        <v>188</v>
      </c>
    </row>
    <row r="92" spans="1:13" s="9" customFormat="1" ht="12" customHeight="1">
      <c r="A92" s="33" t="s">
        <v>385</v>
      </c>
      <c r="B92" s="168" t="s">
        <v>358</v>
      </c>
      <c r="C92" s="165" t="s">
        <v>84</v>
      </c>
      <c r="D92" s="41">
        <v>25</v>
      </c>
      <c r="E92" s="41">
        <v>5</v>
      </c>
      <c r="F92" s="41">
        <v>30</v>
      </c>
      <c r="G92" s="41">
        <v>475</v>
      </c>
      <c r="H92" s="41">
        <v>175</v>
      </c>
      <c r="I92" s="41">
        <v>650</v>
      </c>
      <c r="J92" s="41">
        <v>500</v>
      </c>
      <c r="K92" s="41">
        <v>180</v>
      </c>
      <c r="L92" s="41">
        <v>675</v>
      </c>
      <c r="M92" s="57" t="s">
        <v>188</v>
      </c>
    </row>
    <row r="93" spans="1:13" s="9" customFormat="1" ht="12" customHeight="1">
      <c r="A93" s="33" t="s">
        <v>385</v>
      </c>
      <c r="B93" s="168" t="s">
        <v>358</v>
      </c>
      <c r="C93" s="165" t="s">
        <v>207</v>
      </c>
      <c r="D93" s="41">
        <v>95</v>
      </c>
      <c r="E93" s="41">
        <v>20</v>
      </c>
      <c r="F93" s="41">
        <v>115</v>
      </c>
      <c r="G93" s="41">
        <v>730</v>
      </c>
      <c r="H93" s="41">
        <v>370</v>
      </c>
      <c r="I93" s="41">
        <v>1105</v>
      </c>
      <c r="J93" s="41">
        <v>825</v>
      </c>
      <c r="K93" s="41">
        <v>390</v>
      </c>
      <c r="L93" s="41">
        <v>1220</v>
      </c>
      <c r="M93" s="57" t="s">
        <v>188</v>
      </c>
    </row>
    <row r="94" spans="1:13" s="9" customFormat="1" ht="12" customHeight="1">
      <c r="A94" s="33" t="s">
        <v>385</v>
      </c>
      <c r="B94" s="165" t="s">
        <v>652</v>
      </c>
      <c r="C94" s="165" t="s">
        <v>83</v>
      </c>
      <c r="D94" s="41">
        <v>0</v>
      </c>
      <c r="E94" s="41">
        <v>0</v>
      </c>
      <c r="F94" s="41">
        <v>0</v>
      </c>
      <c r="G94" s="41">
        <v>50</v>
      </c>
      <c r="H94" s="41">
        <v>10</v>
      </c>
      <c r="I94" s="41">
        <v>60</v>
      </c>
      <c r="J94" s="41">
        <v>50</v>
      </c>
      <c r="K94" s="41">
        <v>10</v>
      </c>
      <c r="L94" s="41">
        <v>60</v>
      </c>
      <c r="M94" s="57" t="s">
        <v>188</v>
      </c>
    </row>
    <row r="95" spans="1:13" s="9" customFormat="1" ht="12" customHeight="1">
      <c r="A95" s="33" t="s">
        <v>385</v>
      </c>
      <c r="B95" s="168" t="s">
        <v>652</v>
      </c>
      <c r="C95" s="165" t="s">
        <v>81</v>
      </c>
      <c r="D95" s="41">
        <v>0</v>
      </c>
      <c r="E95" s="41">
        <v>0</v>
      </c>
      <c r="F95" s="41">
        <v>0</v>
      </c>
      <c r="G95" s="41">
        <v>160</v>
      </c>
      <c r="H95" s="41">
        <v>80</v>
      </c>
      <c r="I95" s="41">
        <v>240</v>
      </c>
      <c r="J95" s="41">
        <v>160</v>
      </c>
      <c r="K95" s="41">
        <v>80</v>
      </c>
      <c r="L95" s="41">
        <v>240</v>
      </c>
      <c r="M95" s="57" t="s">
        <v>188</v>
      </c>
    </row>
    <row r="96" spans="1:13" s="9" customFormat="1" ht="12" customHeight="1">
      <c r="A96" s="33" t="s">
        <v>385</v>
      </c>
      <c r="B96" s="168" t="s">
        <v>652</v>
      </c>
      <c r="C96" s="169" t="s">
        <v>207</v>
      </c>
      <c r="D96" s="41">
        <v>0</v>
      </c>
      <c r="E96" s="41">
        <v>0</v>
      </c>
      <c r="F96" s="41">
        <v>0</v>
      </c>
      <c r="G96" s="41">
        <v>210</v>
      </c>
      <c r="H96" s="41">
        <v>90</v>
      </c>
      <c r="I96" s="41">
        <v>300</v>
      </c>
      <c r="J96" s="41">
        <v>210</v>
      </c>
      <c r="K96" s="41">
        <v>90</v>
      </c>
      <c r="L96" s="41">
        <v>300</v>
      </c>
      <c r="M96" s="57" t="s">
        <v>188</v>
      </c>
    </row>
    <row r="97" spans="1:13" s="9" customFormat="1" ht="12" customHeight="1">
      <c r="A97" s="33" t="s">
        <v>385</v>
      </c>
      <c r="B97" s="165" t="s">
        <v>653</v>
      </c>
      <c r="C97" s="169" t="s">
        <v>207</v>
      </c>
      <c r="D97" s="41">
        <v>95</v>
      </c>
      <c r="E97" s="41">
        <v>20</v>
      </c>
      <c r="F97" s="41">
        <v>115</v>
      </c>
      <c r="G97" s="41">
        <v>940</v>
      </c>
      <c r="H97" s="41">
        <v>460</v>
      </c>
      <c r="I97" s="41">
        <v>1400</v>
      </c>
      <c r="J97" s="41">
        <v>1035</v>
      </c>
      <c r="K97" s="41">
        <v>480</v>
      </c>
      <c r="L97" s="41">
        <v>1515</v>
      </c>
      <c r="M97" s="57" t="s">
        <v>188</v>
      </c>
    </row>
    <row r="98" spans="1:13" s="9" customFormat="1" ht="12" customHeight="1">
      <c r="A98" s="33" t="s">
        <v>385</v>
      </c>
      <c r="B98" s="171" t="s">
        <v>366</v>
      </c>
      <c r="C98" s="171" t="s">
        <v>654</v>
      </c>
      <c r="D98" s="38">
        <v>0</v>
      </c>
      <c r="E98" s="38">
        <v>0</v>
      </c>
      <c r="F98" s="38">
        <v>0</v>
      </c>
      <c r="G98" s="38">
        <v>5</v>
      </c>
      <c r="H98" s="38">
        <v>5</v>
      </c>
      <c r="I98" s="38">
        <v>10</v>
      </c>
      <c r="J98" s="38">
        <v>5</v>
      </c>
      <c r="K98" s="38">
        <v>5</v>
      </c>
      <c r="L98" s="38">
        <v>10</v>
      </c>
      <c r="M98" s="57" t="s">
        <v>188</v>
      </c>
    </row>
    <row r="99" spans="1:13" s="9" customFormat="1" ht="12" customHeight="1">
      <c r="A99" s="100" t="s">
        <v>386</v>
      </c>
      <c r="B99" s="164" t="s">
        <v>651</v>
      </c>
      <c r="C99" s="165" t="s">
        <v>86</v>
      </c>
      <c r="D99" s="41">
        <v>325</v>
      </c>
      <c r="E99" s="41">
        <v>155</v>
      </c>
      <c r="F99" s="41">
        <v>480</v>
      </c>
      <c r="G99" s="41">
        <v>3855</v>
      </c>
      <c r="H99" s="41">
        <v>2960</v>
      </c>
      <c r="I99" s="41">
        <v>6815</v>
      </c>
      <c r="J99" s="41">
        <v>4180</v>
      </c>
      <c r="K99" s="41">
        <v>3115</v>
      </c>
      <c r="L99" s="41">
        <v>7295</v>
      </c>
      <c r="M99" s="57" t="s">
        <v>188</v>
      </c>
    </row>
    <row r="100" spans="1:13" s="9" customFormat="1" ht="12" customHeight="1">
      <c r="A100" s="33" t="s">
        <v>386</v>
      </c>
      <c r="B100" s="165" t="s">
        <v>358</v>
      </c>
      <c r="C100" s="165" t="s">
        <v>82</v>
      </c>
      <c r="D100" s="41">
        <v>310</v>
      </c>
      <c r="E100" s="41">
        <v>150</v>
      </c>
      <c r="F100" s="41">
        <v>460</v>
      </c>
      <c r="G100" s="41">
        <v>1220</v>
      </c>
      <c r="H100" s="41">
        <v>985</v>
      </c>
      <c r="I100" s="41">
        <v>2205</v>
      </c>
      <c r="J100" s="41">
        <v>1530</v>
      </c>
      <c r="K100" s="41">
        <v>1135</v>
      </c>
      <c r="L100" s="41">
        <v>2665</v>
      </c>
      <c r="M100" s="57" t="s">
        <v>188</v>
      </c>
    </row>
    <row r="101" spans="1:13" s="9" customFormat="1" ht="12" customHeight="1">
      <c r="A101" s="33" t="s">
        <v>386</v>
      </c>
      <c r="B101" s="168" t="s">
        <v>358</v>
      </c>
      <c r="C101" s="165" t="s">
        <v>84</v>
      </c>
      <c r="D101" s="41">
        <v>0</v>
      </c>
      <c r="E101" s="41">
        <v>0</v>
      </c>
      <c r="F101" s="41">
        <v>0</v>
      </c>
      <c r="G101" s="41">
        <v>1365</v>
      </c>
      <c r="H101" s="41">
        <v>965</v>
      </c>
      <c r="I101" s="41">
        <v>2330</v>
      </c>
      <c r="J101" s="41">
        <v>1370</v>
      </c>
      <c r="K101" s="41">
        <v>965</v>
      </c>
      <c r="L101" s="41">
        <v>2335</v>
      </c>
      <c r="M101" s="57" t="s">
        <v>188</v>
      </c>
    </row>
    <row r="102" spans="1:13" s="9" customFormat="1" ht="12" customHeight="1">
      <c r="A102" s="33" t="s">
        <v>386</v>
      </c>
      <c r="B102" s="168" t="s">
        <v>358</v>
      </c>
      <c r="C102" s="165" t="s">
        <v>207</v>
      </c>
      <c r="D102" s="41">
        <v>315</v>
      </c>
      <c r="E102" s="41">
        <v>150</v>
      </c>
      <c r="F102" s="41">
        <v>465</v>
      </c>
      <c r="G102" s="41">
        <v>2585</v>
      </c>
      <c r="H102" s="41">
        <v>1950</v>
      </c>
      <c r="I102" s="41">
        <v>4535</v>
      </c>
      <c r="J102" s="41">
        <v>2900</v>
      </c>
      <c r="K102" s="41">
        <v>2100</v>
      </c>
      <c r="L102" s="41">
        <v>5000</v>
      </c>
      <c r="M102" s="57" t="s">
        <v>188</v>
      </c>
    </row>
    <row r="103" spans="1:13" s="9" customFormat="1" ht="12" customHeight="1">
      <c r="A103" s="33" t="s">
        <v>386</v>
      </c>
      <c r="B103" s="165" t="s">
        <v>652</v>
      </c>
      <c r="C103" s="165" t="s">
        <v>83</v>
      </c>
      <c r="D103" s="41">
        <v>0</v>
      </c>
      <c r="E103" s="41">
        <v>0</v>
      </c>
      <c r="F103" s="41">
        <v>0</v>
      </c>
      <c r="G103" s="41">
        <v>45</v>
      </c>
      <c r="H103" s="41">
        <v>15</v>
      </c>
      <c r="I103" s="41">
        <v>60</v>
      </c>
      <c r="J103" s="41">
        <v>45</v>
      </c>
      <c r="K103" s="41">
        <v>15</v>
      </c>
      <c r="L103" s="41">
        <v>60</v>
      </c>
      <c r="M103" s="57" t="s">
        <v>188</v>
      </c>
    </row>
    <row r="104" spans="1:13" s="9" customFormat="1" ht="12" customHeight="1">
      <c r="A104" s="33" t="s">
        <v>386</v>
      </c>
      <c r="B104" s="168" t="s">
        <v>652</v>
      </c>
      <c r="C104" s="165" t="s">
        <v>81</v>
      </c>
      <c r="D104" s="41">
        <v>0</v>
      </c>
      <c r="E104" s="41">
        <v>0</v>
      </c>
      <c r="F104" s="41">
        <v>0</v>
      </c>
      <c r="G104" s="41">
        <v>1205</v>
      </c>
      <c r="H104" s="41">
        <v>920</v>
      </c>
      <c r="I104" s="41">
        <v>2125</v>
      </c>
      <c r="J104" s="41">
        <v>1205</v>
      </c>
      <c r="K104" s="41">
        <v>920</v>
      </c>
      <c r="L104" s="41">
        <v>2125</v>
      </c>
      <c r="M104" s="57" t="s">
        <v>188</v>
      </c>
    </row>
    <row r="105" spans="1:13" s="9" customFormat="1" ht="12" customHeight="1">
      <c r="A105" s="33" t="s">
        <v>386</v>
      </c>
      <c r="B105" s="168" t="s">
        <v>652</v>
      </c>
      <c r="C105" s="169" t="s">
        <v>207</v>
      </c>
      <c r="D105" s="41">
        <v>0</v>
      </c>
      <c r="E105" s="41">
        <v>0</v>
      </c>
      <c r="F105" s="41">
        <v>0</v>
      </c>
      <c r="G105" s="41">
        <v>1250</v>
      </c>
      <c r="H105" s="41">
        <v>940</v>
      </c>
      <c r="I105" s="41">
        <v>2185</v>
      </c>
      <c r="J105" s="41">
        <v>1250</v>
      </c>
      <c r="K105" s="41">
        <v>940</v>
      </c>
      <c r="L105" s="41">
        <v>2185</v>
      </c>
      <c r="M105" s="57" t="s">
        <v>188</v>
      </c>
    </row>
    <row r="106" spans="1:13" s="9" customFormat="1" ht="12" customHeight="1">
      <c r="A106" s="33" t="s">
        <v>386</v>
      </c>
      <c r="B106" s="165" t="s">
        <v>653</v>
      </c>
      <c r="C106" s="169" t="s">
        <v>207</v>
      </c>
      <c r="D106" s="41">
        <v>315</v>
      </c>
      <c r="E106" s="41">
        <v>150</v>
      </c>
      <c r="F106" s="41">
        <v>465</v>
      </c>
      <c r="G106" s="41">
        <v>3835</v>
      </c>
      <c r="H106" s="41">
        <v>2890</v>
      </c>
      <c r="I106" s="41">
        <v>6720</v>
      </c>
      <c r="J106" s="41">
        <v>4145</v>
      </c>
      <c r="K106" s="41">
        <v>3040</v>
      </c>
      <c r="L106" s="41">
        <v>7185</v>
      </c>
      <c r="M106" s="57" t="s">
        <v>188</v>
      </c>
    </row>
    <row r="107" spans="1:13" s="9" customFormat="1" ht="12" customHeight="1">
      <c r="A107" s="33" t="s">
        <v>386</v>
      </c>
      <c r="B107" s="171" t="s">
        <v>366</v>
      </c>
      <c r="C107" s="171" t="s">
        <v>654</v>
      </c>
      <c r="D107" s="38">
        <v>15</v>
      </c>
      <c r="E107" s="38">
        <v>5</v>
      </c>
      <c r="F107" s="38">
        <v>20</v>
      </c>
      <c r="G107" s="38">
        <v>20</v>
      </c>
      <c r="H107" s="38">
        <v>70</v>
      </c>
      <c r="I107" s="38">
        <v>90</v>
      </c>
      <c r="J107" s="38">
        <v>35</v>
      </c>
      <c r="K107" s="38">
        <v>75</v>
      </c>
      <c r="L107" s="38">
        <v>110</v>
      </c>
      <c r="M107" s="57" t="s">
        <v>188</v>
      </c>
    </row>
    <row r="108" spans="1:13" s="9" customFormat="1" ht="12" customHeight="1">
      <c r="A108" s="100" t="s">
        <v>387</v>
      </c>
      <c r="B108" s="164" t="s">
        <v>651</v>
      </c>
      <c r="C108" s="165" t="s">
        <v>86</v>
      </c>
      <c r="D108" s="41">
        <v>35</v>
      </c>
      <c r="E108" s="41">
        <v>35</v>
      </c>
      <c r="F108" s="41">
        <v>70</v>
      </c>
      <c r="G108" s="41">
        <v>180</v>
      </c>
      <c r="H108" s="41">
        <v>385</v>
      </c>
      <c r="I108" s="41">
        <v>565</v>
      </c>
      <c r="J108" s="41">
        <v>215</v>
      </c>
      <c r="K108" s="41">
        <v>420</v>
      </c>
      <c r="L108" s="41">
        <v>635</v>
      </c>
      <c r="M108" s="57" t="s">
        <v>188</v>
      </c>
    </row>
    <row r="109" spans="1:13" s="9" customFormat="1" ht="12" customHeight="1">
      <c r="A109" s="33" t="s">
        <v>387</v>
      </c>
      <c r="B109" s="165" t="s">
        <v>358</v>
      </c>
      <c r="C109" s="165" t="s">
        <v>82</v>
      </c>
      <c r="D109" s="41">
        <v>30</v>
      </c>
      <c r="E109" s="41">
        <v>30</v>
      </c>
      <c r="F109" s="41">
        <v>65</v>
      </c>
      <c r="G109" s="41">
        <v>85</v>
      </c>
      <c r="H109" s="41">
        <v>175</v>
      </c>
      <c r="I109" s="41">
        <v>260</v>
      </c>
      <c r="J109" s="41">
        <v>120</v>
      </c>
      <c r="K109" s="41">
        <v>205</v>
      </c>
      <c r="L109" s="41">
        <v>325</v>
      </c>
      <c r="M109" s="57" t="s">
        <v>188</v>
      </c>
    </row>
    <row r="110" spans="1:13" s="9" customFormat="1" ht="12" customHeight="1">
      <c r="A110" s="33" t="s">
        <v>387</v>
      </c>
      <c r="B110" s="168" t="s">
        <v>358</v>
      </c>
      <c r="C110" s="165" t="s">
        <v>84</v>
      </c>
      <c r="D110" s="41">
        <v>5</v>
      </c>
      <c r="E110" s="41">
        <v>5</v>
      </c>
      <c r="F110" s="41">
        <v>5</v>
      </c>
      <c r="G110" s="41">
        <v>60</v>
      </c>
      <c r="H110" s="41">
        <v>125</v>
      </c>
      <c r="I110" s="41">
        <v>185</v>
      </c>
      <c r="J110" s="41">
        <v>65</v>
      </c>
      <c r="K110" s="41">
        <v>125</v>
      </c>
      <c r="L110" s="41">
        <v>190</v>
      </c>
      <c r="M110" s="57" t="s">
        <v>188</v>
      </c>
    </row>
    <row r="111" spans="1:13" s="9" customFormat="1" ht="12" customHeight="1">
      <c r="A111" s="33" t="s">
        <v>387</v>
      </c>
      <c r="B111" s="168" t="s">
        <v>358</v>
      </c>
      <c r="C111" s="165" t="s">
        <v>207</v>
      </c>
      <c r="D111" s="41">
        <v>35</v>
      </c>
      <c r="E111" s="41">
        <v>35</v>
      </c>
      <c r="F111" s="41">
        <v>70</v>
      </c>
      <c r="G111" s="41">
        <v>150</v>
      </c>
      <c r="H111" s="41">
        <v>300</v>
      </c>
      <c r="I111" s="41">
        <v>450</v>
      </c>
      <c r="J111" s="41">
        <v>185</v>
      </c>
      <c r="K111" s="41">
        <v>335</v>
      </c>
      <c r="L111" s="41">
        <v>515</v>
      </c>
      <c r="M111" s="57" t="s">
        <v>188</v>
      </c>
    </row>
    <row r="112" spans="1:13" s="9" customFormat="1" ht="12" customHeight="1">
      <c r="A112" s="33" t="s">
        <v>387</v>
      </c>
      <c r="B112" s="165" t="s">
        <v>652</v>
      </c>
      <c r="C112" s="165" t="s">
        <v>83</v>
      </c>
      <c r="D112" s="41">
        <v>0</v>
      </c>
      <c r="E112" s="41">
        <v>0</v>
      </c>
      <c r="F112" s="41">
        <v>0</v>
      </c>
      <c r="G112" s="41">
        <v>0</v>
      </c>
      <c r="H112" s="41">
        <v>5</v>
      </c>
      <c r="I112" s="41">
        <v>5</v>
      </c>
      <c r="J112" s="41">
        <v>0</v>
      </c>
      <c r="K112" s="41">
        <v>5</v>
      </c>
      <c r="L112" s="41">
        <v>5</v>
      </c>
      <c r="M112" s="57" t="s">
        <v>188</v>
      </c>
    </row>
    <row r="113" spans="1:13" s="9" customFormat="1" ht="12" customHeight="1">
      <c r="A113" s="33" t="s">
        <v>387</v>
      </c>
      <c r="B113" s="168" t="s">
        <v>652</v>
      </c>
      <c r="C113" s="165" t="s">
        <v>81</v>
      </c>
      <c r="D113" s="41">
        <v>0</v>
      </c>
      <c r="E113" s="41">
        <v>0</v>
      </c>
      <c r="F113" s="41">
        <v>0</v>
      </c>
      <c r="G113" s="41">
        <v>25</v>
      </c>
      <c r="H113" s="41">
        <v>70</v>
      </c>
      <c r="I113" s="41">
        <v>95</v>
      </c>
      <c r="J113" s="41">
        <v>25</v>
      </c>
      <c r="K113" s="41">
        <v>70</v>
      </c>
      <c r="L113" s="41">
        <v>95</v>
      </c>
      <c r="M113" s="57" t="s">
        <v>188</v>
      </c>
    </row>
    <row r="114" spans="1:13" s="9" customFormat="1" ht="12" customHeight="1">
      <c r="A114" s="33" t="s">
        <v>387</v>
      </c>
      <c r="B114" s="168" t="s">
        <v>652</v>
      </c>
      <c r="C114" s="169" t="s">
        <v>207</v>
      </c>
      <c r="D114" s="41">
        <v>0</v>
      </c>
      <c r="E114" s="41">
        <v>0</v>
      </c>
      <c r="F114" s="41">
        <v>0</v>
      </c>
      <c r="G114" s="41">
        <v>30</v>
      </c>
      <c r="H114" s="41">
        <v>75</v>
      </c>
      <c r="I114" s="41">
        <v>105</v>
      </c>
      <c r="J114" s="41">
        <v>30</v>
      </c>
      <c r="K114" s="41">
        <v>75</v>
      </c>
      <c r="L114" s="41">
        <v>105</v>
      </c>
      <c r="M114" s="57" t="s">
        <v>188</v>
      </c>
    </row>
    <row r="115" spans="1:13" s="9" customFormat="1" ht="12" customHeight="1">
      <c r="A115" s="33" t="s">
        <v>387</v>
      </c>
      <c r="B115" s="165" t="s">
        <v>653</v>
      </c>
      <c r="C115" s="169" t="s">
        <v>207</v>
      </c>
      <c r="D115" s="41">
        <v>35</v>
      </c>
      <c r="E115" s="41">
        <v>35</v>
      </c>
      <c r="F115" s="41">
        <v>70</v>
      </c>
      <c r="G115" s="41">
        <v>175</v>
      </c>
      <c r="H115" s="41">
        <v>375</v>
      </c>
      <c r="I115" s="41">
        <v>550</v>
      </c>
      <c r="J115" s="41">
        <v>210</v>
      </c>
      <c r="K115" s="41">
        <v>410</v>
      </c>
      <c r="L115" s="41">
        <v>620</v>
      </c>
      <c r="M115" s="57" t="s">
        <v>188</v>
      </c>
    </row>
    <row r="116" spans="1:13" s="9" customFormat="1" ht="12" customHeight="1">
      <c r="A116" s="33" t="s">
        <v>387</v>
      </c>
      <c r="B116" s="171" t="s">
        <v>366</v>
      </c>
      <c r="C116" s="171" t="s">
        <v>654</v>
      </c>
      <c r="D116" s="38">
        <v>0</v>
      </c>
      <c r="E116" s="38">
        <v>0</v>
      </c>
      <c r="F116" s="38">
        <v>0</v>
      </c>
      <c r="G116" s="38">
        <v>0</v>
      </c>
      <c r="H116" s="38">
        <v>10</v>
      </c>
      <c r="I116" s="38">
        <v>10</v>
      </c>
      <c r="J116" s="38">
        <v>0</v>
      </c>
      <c r="K116" s="38">
        <v>10</v>
      </c>
      <c r="L116" s="38">
        <v>15</v>
      </c>
      <c r="M116" s="57" t="s">
        <v>188</v>
      </c>
    </row>
    <row r="117" spans="1:13" s="9" customFormat="1" ht="19.5" customHeight="1">
      <c r="A117" s="100" t="s">
        <v>388</v>
      </c>
      <c r="B117" s="164" t="s">
        <v>651</v>
      </c>
      <c r="C117" s="165" t="s">
        <v>86</v>
      </c>
      <c r="D117" s="41">
        <v>60</v>
      </c>
      <c r="E117" s="41">
        <v>35</v>
      </c>
      <c r="F117" s="41">
        <v>90</v>
      </c>
      <c r="G117" s="41">
        <v>2940</v>
      </c>
      <c r="H117" s="41">
        <v>7080</v>
      </c>
      <c r="I117" s="41">
        <v>10020</v>
      </c>
      <c r="J117" s="41">
        <v>3000</v>
      </c>
      <c r="K117" s="41">
        <v>7115</v>
      </c>
      <c r="L117" s="41">
        <v>10115</v>
      </c>
      <c r="M117" s="57" t="s">
        <v>188</v>
      </c>
    </row>
    <row r="118" spans="1:13" s="9" customFormat="1" ht="12" customHeight="1">
      <c r="A118" s="33" t="s">
        <v>388</v>
      </c>
      <c r="B118" s="165" t="s">
        <v>358</v>
      </c>
      <c r="C118" s="165" t="s">
        <v>82</v>
      </c>
      <c r="D118" s="41">
        <v>40</v>
      </c>
      <c r="E118" s="41">
        <v>30</v>
      </c>
      <c r="F118" s="41">
        <v>75</v>
      </c>
      <c r="G118" s="41">
        <v>1740</v>
      </c>
      <c r="H118" s="41">
        <v>4420</v>
      </c>
      <c r="I118" s="41">
        <v>6160</v>
      </c>
      <c r="J118" s="41">
        <v>1780</v>
      </c>
      <c r="K118" s="41">
        <v>4450</v>
      </c>
      <c r="L118" s="41">
        <v>6235</v>
      </c>
      <c r="M118" s="57" t="s">
        <v>188</v>
      </c>
    </row>
    <row r="119" spans="1:13" s="9" customFormat="1" ht="12" customHeight="1">
      <c r="A119" s="33" t="s">
        <v>388</v>
      </c>
      <c r="B119" s="168" t="s">
        <v>358</v>
      </c>
      <c r="C119" s="165" t="s">
        <v>84</v>
      </c>
      <c r="D119" s="41">
        <v>0</v>
      </c>
      <c r="E119" s="41">
        <v>0</v>
      </c>
      <c r="F119" s="41">
        <v>0</v>
      </c>
      <c r="G119" s="41">
        <v>855</v>
      </c>
      <c r="H119" s="41">
        <v>1465</v>
      </c>
      <c r="I119" s="41">
        <v>2320</v>
      </c>
      <c r="J119" s="41">
        <v>855</v>
      </c>
      <c r="K119" s="41">
        <v>1465</v>
      </c>
      <c r="L119" s="41">
        <v>2325</v>
      </c>
      <c r="M119" s="57" t="s">
        <v>188</v>
      </c>
    </row>
    <row r="120" spans="1:13" s="9" customFormat="1" ht="12" customHeight="1">
      <c r="A120" s="33" t="s">
        <v>388</v>
      </c>
      <c r="B120" s="168" t="s">
        <v>358</v>
      </c>
      <c r="C120" s="165" t="s">
        <v>207</v>
      </c>
      <c r="D120" s="41">
        <v>45</v>
      </c>
      <c r="E120" s="41">
        <v>30</v>
      </c>
      <c r="F120" s="41">
        <v>75</v>
      </c>
      <c r="G120" s="41">
        <v>2595</v>
      </c>
      <c r="H120" s="41">
        <v>5885</v>
      </c>
      <c r="I120" s="41">
        <v>8480</v>
      </c>
      <c r="J120" s="41">
        <v>2640</v>
      </c>
      <c r="K120" s="41">
        <v>5915</v>
      </c>
      <c r="L120" s="41">
        <v>8555</v>
      </c>
      <c r="M120" s="57" t="s">
        <v>188</v>
      </c>
    </row>
    <row r="121" spans="1:13" s="9" customFormat="1" ht="12" customHeight="1">
      <c r="A121" s="33" t="s">
        <v>388</v>
      </c>
      <c r="B121" s="165" t="s">
        <v>652</v>
      </c>
      <c r="C121" s="165" t="s">
        <v>83</v>
      </c>
      <c r="D121" s="41">
        <v>0</v>
      </c>
      <c r="E121" s="41">
        <v>0</v>
      </c>
      <c r="F121" s="41">
        <v>0</v>
      </c>
      <c r="G121" s="41">
        <v>120</v>
      </c>
      <c r="H121" s="41">
        <v>485</v>
      </c>
      <c r="I121" s="41">
        <v>605</v>
      </c>
      <c r="J121" s="41">
        <v>120</v>
      </c>
      <c r="K121" s="41">
        <v>485</v>
      </c>
      <c r="L121" s="41">
        <v>605</v>
      </c>
      <c r="M121" s="57" t="s">
        <v>188</v>
      </c>
    </row>
    <row r="122" spans="1:13" s="9" customFormat="1" ht="12" customHeight="1">
      <c r="A122" s="33" t="s">
        <v>388</v>
      </c>
      <c r="B122" s="168" t="s">
        <v>652</v>
      </c>
      <c r="C122" s="165" t="s">
        <v>81</v>
      </c>
      <c r="D122" s="41">
        <v>0</v>
      </c>
      <c r="E122" s="41">
        <v>0</v>
      </c>
      <c r="F122" s="41">
        <v>0</v>
      </c>
      <c r="G122" s="41">
        <v>160</v>
      </c>
      <c r="H122" s="41">
        <v>280</v>
      </c>
      <c r="I122" s="41">
        <v>440</v>
      </c>
      <c r="J122" s="41">
        <v>160</v>
      </c>
      <c r="K122" s="41">
        <v>280</v>
      </c>
      <c r="L122" s="41">
        <v>440</v>
      </c>
      <c r="M122" s="57" t="s">
        <v>188</v>
      </c>
    </row>
    <row r="123" spans="1:13" s="9" customFormat="1" ht="12" customHeight="1">
      <c r="A123" s="33" t="s">
        <v>388</v>
      </c>
      <c r="B123" s="168" t="s">
        <v>652</v>
      </c>
      <c r="C123" s="169" t="s">
        <v>207</v>
      </c>
      <c r="D123" s="41">
        <v>0</v>
      </c>
      <c r="E123" s="41">
        <v>0</v>
      </c>
      <c r="F123" s="41">
        <v>0</v>
      </c>
      <c r="G123" s="41">
        <v>280</v>
      </c>
      <c r="H123" s="41">
        <v>770</v>
      </c>
      <c r="I123" s="41">
        <v>1045</v>
      </c>
      <c r="J123" s="41">
        <v>280</v>
      </c>
      <c r="K123" s="41">
        <v>770</v>
      </c>
      <c r="L123" s="41">
        <v>1045</v>
      </c>
      <c r="M123" s="57" t="s">
        <v>188</v>
      </c>
    </row>
    <row r="124" spans="1:13" s="9" customFormat="1" ht="12" customHeight="1">
      <c r="A124" s="33" t="s">
        <v>388</v>
      </c>
      <c r="B124" s="165" t="s">
        <v>653</v>
      </c>
      <c r="C124" s="169" t="s">
        <v>207</v>
      </c>
      <c r="D124" s="41">
        <v>45</v>
      </c>
      <c r="E124" s="41">
        <v>30</v>
      </c>
      <c r="F124" s="41">
        <v>75</v>
      </c>
      <c r="G124" s="41">
        <v>2875</v>
      </c>
      <c r="H124" s="41">
        <v>6655</v>
      </c>
      <c r="I124" s="41">
        <v>9530</v>
      </c>
      <c r="J124" s="41">
        <v>2920</v>
      </c>
      <c r="K124" s="41">
        <v>6685</v>
      </c>
      <c r="L124" s="41">
        <v>9605</v>
      </c>
      <c r="M124" s="57" t="s">
        <v>188</v>
      </c>
    </row>
    <row r="125" spans="1:13" s="9" customFormat="1" ht="12" customHeight="1">
      <c r="A125" s="33" t="s">
        <v>388</v>
      </c>
      <c r="B125" s="171" t="s">
        <v>366</v>
      </c>
      <c r="C125" s="171" t="s">
        <v>654</v>
      </c>
      <c r="D125" s="38">
        <v>15</v>
      </c>
      <c r="E125" s="38">
        <v>0</v>
      </c>
      <c r="F125" s="38">
        <v>15</v>
      </c>
      <c r="G125" s="38">
        <v>65</v>
      </c>
      <c r="H125" s="38">
        <v>425</v>
      </c>
      <c r="I125" s="38">
        <v>495</v>
      </c>
      <c r="J125" s="38">
        <v>80</v>
      </c>
      <c r="K125" s="38">
        <v>430</v>
      </c>
      <c r="L125" s="38">
        <v>510</v>
      </c>
      <c r="M125" s="57" t="s">
        <v>188</v>
      </c>
    </row>
    <row r="126" spans="1:13" s="9" customFormat="1" ht="19.5" customHeight="1">
      <c r="A126" s="100" t="s">
        <v>389</v>
      </c>
      <c r="B126" s="164" t="s">
        <v>651</v>
      </c>
      <c r="C126" s="165" t="s">
        <v>86</v>
      </c>
      <c r="D126" s="45">
        <v>15</v>
      </c>
      <c r="E126" s="45">
        <v>15</v>
      </c>
      <c r="F126" s="45">
        <v>30</v>
      </c>
      <c r="G126" s="45">
        <v>90</v>
      </c>
      <c r="H126" s="45">
        <v>135</v>
      </c>
      <c r="I126" s="45">
        <v>225</v>
      </c>
      <c r="J126" s="45">
        <v>105</v>
      </c>
      <c r="K126" s="45">
        <v>155</v>
      </c>
      <c r="L126" s="45">
        <v>260</v>
      </c>
      <c r="M126" s="57" t="s">
        <v>188</v>
      </c>
    </row>
    <row r="127" spans="1:13" s="9" customFormat="1" ht="12" customHeight="1">
      <c r="A127" s="33" t="s">
        <v>389</v>
      </c>
      <c r="B127" s="165" t="s">
        <v>358</v>
      </c>
      <c r="C127" s="165" t="s">
        <v>82</v>
      </c>
      <c r="D127" s="41">
        <v>15</v>
      </c>
      <c r="E127" s="41">
        <v>15</v>
      </c>
      <c r="F127" s="41">
        <v>25</v>
      </c>
      <c r="G127" s="41">
        <v>40</v>
      </c>
      <c r="H127" s="41">
        <v>50</v>
      </c>
      <c r="I127" s="41">
        <v>90</v>
      </c>
      <c r="J127" s="41">
        <v>55</v>
      </c>
      <c r="K127" s="41">
        <v>65</v>
      </c>
      <c r="L127" s="41">
        <v>120</v>
      </c>
      <c r="M127" s="57" t="s">
        <v>188</v>
      </c>
    </row>
    <row r="128" spans="1:13" s="9" customFormat="1" ht="12" customHeight="1">
      <c r="A128" s="33" t="s">
        <v>389</v>
      </c>
      <c r="B128" s="168" t="s">
        <v>358</v>
      </c>
      <c r="C128" s="165" t="s">
        <v>84</v>
      </c>
      <c r="D128" s="41">
        <v>0</v>
      </c>
      <c r="E128" s="41">
        <v>5</v>
      </c>
      <c r="F128" s="41">
        <v>5</v>
      </c>
      <c r="G128" s="41">
        <v>30</v>
      </c>
      <c r="H128" s="41">
        <v>35</v>
      </c>
      <c r="I128" s="41">
        <v>60</v>
      </c>
      <c r="J128" s="41">
        <v>30</v>
      </c>
      <c r="K128" s="41">
        <v>40</v>
      </c>
      <c r="L128" s="41">
        <v>65</v>
      </c>
      <c r="M128" s="57" t="s">
        <v>188</v>
      </c>
    </row>
    <row r="129" spans="1:13" s="9" customFormat="1" ht="12" customHeight="1">
      <c r="A129" s="33" t="s">
        <v>389</v>
      </c>
      <c r="B129" s="168" t="s">
        <v>358</v>
      </c>
      <c r="C129" s="165" t="s">
        <v>207</v>
      </c>
      <c r="D129" s="41">
        <v>15</v>
      </c>
      <c r="E129" s="41">
        <v>15</v>
      </c>
      <c r="F129" s="41">
        <v>30</v>
      </c>
      <c r="G129" s="41">
        <v>70</v>
      </c>
      <c r="H129" s="41">
        <v>85</v>
      </c>
      <c r="I129" s="41">
        <v>155</v>
      </c>
      <c r="J129" s="41">
        <v>85</v>
      </c>
      <c r="K129" s="41">
        <v>100</v>
      </c>
      <c r="L129" s="41">
        <v>185</v>
      </c>
      <c r="M129" s="57" t="s">
        <v>188</v>
      </c>
    </row>
    <row r="130" spans="1:13" s="9" customFormat="1" ht="12" customHeight="1">
      <c r="A130" s="33" t="s">
        <v>389</v>
      </c>
      <c r="B130" s="165" t="s">
        <v>652</v>
      </c>
      <c r="C130" s="165" t="s">
        <v>83</v>
      </c>
      <c r="D130" s="41">
        <v>0</v>
      </c>
      <c r="E130" s="41">
        <v>0</v>
      </c>
      <c r="F130" s="41">
        <v>0</v>
      </c>
      <c r="G130" s="41">
        <v>5</v>
      </c>
      <c r="H130" s="41">
        <v>5</v>
      </c>
      <c r="I130" s="41">
        <v>5</v>
      </c>
      <c r="J130" s="41">
        <v>5</v>
      </c>
      <c r="K130" s="41">
        <v>5</v>
      </c>
      <c r="L130" s="41">
        <v>5</v>
      </c>
      <c r="M130" s="57" t="s">
        <v>188</v>
      </c>
    </row>
    <row r="131" spans="1:13" s="9" customFormat="1" ht="12" customHeight="1">
      <c r="A131" s="33" t="s">
        <v>389</v>
      </c>
      <c r="B131" s="168" t="s">
        <v>652</v>
      </c>
      <c r="C131" s="165" t="s">
        <v>81</v>
      </c>
      <c r="D131" s="41">
        <v>0</v>
      </c>
      <c r="E131" s="41">
        <v>0</v>
      </c>
      <c r="F131" s="41">
        <v>0</v>
      </c>
      <c r="G131" s="41">
        <v>15</v>
      </c>
      <c r="H131" s="41">
        <v>45</v>
      </c>
      <c r="I131" s="41">
        <v>65</v>
      </c>
      <c r="J131" s="41">
        <v>15</v>
      </c>
      <c r="K131" s="41">
        <v>45</v>
      </c>
      <c r="L131" s="41">
        <v>65</v>
      </c>
      <c r="M131" s="57" t="s">
        <v>188</v>
      </c>
    </row>
    <row r="132" spans="1:13" s="9" customFormat="1" ht="12" customHeight="1">
      <c r="A132" s="33" t="s">
        <v>389</v>
      </c>
      <c r="B132" s="168" t="s">
        <v>652</v>
      </c>
      <c r="C132" s="169" t="s">
        <v>207</v>
      </c>
      <c r="D132" s="41">
        <v>0</v>
      </c>
      <c r="E132" s="41">
        <v>0</v>
      </c>
      <c r="F132" s="41">
        <v>0</v>
      </c>
      <c r="G132" s="41">
        <v>20</v>
      </c>
      <c r="H132" s="41">
        <v>50</v>
      </c>
      <c r="I132" s="41">
        <v>70</v>
      </c>
      <c r="J132" s="41">
        <v>20</v>
      </c>
      <c r="K132" s="41">
        <v>50</v>
      </c>
      <c r="L132" s="41">
        <v>70</v>
      </c>
      <c r="M132" s="57" t="s">
        <v>188</v>
      </c>
    </row>
    <row r="133" spans="1:13" s="9" customFormat="1" ht="12" customHeight="1">
      <c r="A133" s="33" t="s">
        <v>389</v>
      </c>
      <c r="B133" s="165" t="s">
        <v>653</v>
      </c>
      <c r="C133" s="169" t="s">
        <v>207</v>
      </c>
      <c r="D133" s="41">
        <v>15</v>
      </c>
      <c r="E133" s="41">
        <v>15</v>
      </c>
      <c r="F133" s="41">
        <v>30</v>
      </c>
      <c r="G133" s="41">
        <v>90</v>
      </c>
      <c r="H133" s="41">
        <v>135</v>
      </c>
      <c r="I133" s="41">
        <v>225</v>
      </c>
      <c r="J133" s="41">
        <v>105</v>
      </c>
      <c r="K133" s="41">
        <v>150</v>
      </c>
      <c r="L133" s="41">
        <v>255</v>
      </c>
      <c r="M133" s="57" t="s">
        <v>188</v>
      </c>
    </row>
    <row r="134" spans="1:13" s="9" customFormat="1" ht="12" customHeight="1">
      <c r="A134" s="33" t="s">
        <v>389</v>
      </c>
      <c r="B134" s="171" t="s">
        <v>366</v>
      </c>
      <c r="C134" s="171" t="s">
        <v>654</v>
      </c>
      <c r="D134" s="38">
        <v>0</v>
      </c>
      <c r="E134" s="38">
        <v>0</v>
      </c>
      <c r="F134" s="38">
        <v>0</v>
      </c>
      <c r="G134" s="38">
        <v>0</v>
      </c>
      <c r="H134" s="38">
        <v>0</v>
      </c>
      <c r="I134" s="38">
        <v>0</v>
      </c>
      <c r="J134" s="38">
        <v>0</v>
      </c>
      <c r="K134" s="38">
        <v>0</v>
      </c>
      <c r="L134" s="38">
        <v>5</v>
      </c>
      <c r="M134" s="57" t="s">
        <v>188</v>
      </c>
    </row>
    <row r="135" spans="1:13" s="9" customFormat="1" ht="19.5" customHeight="1">
      <c r="A135" s="100" t="s">
        <v>390</v>
      </c>
      <c r="B135" s="164" t="s">
        <v>651</v>
      </c>
      <c r="C135" s="165" t="s">
        <v>86</v>
      </c>
      <c r="D135" s="41">
        <v>60</v>
      </c>
      <c r="E135" s="41">
        <v>20</v>
      </c>
      <c r="F135" s="41">
        <v>85</v>
      </c>
      <c r="G135" s="41">
        <v>95</v>
      </c>
      <c r="H135" s="41">
        <v>155</v>
      </c>
      <c r="I135" s="41">
        <v>250</v>
      </c>
      <c r="J135" s="41">
        <v>155</v>
      </c>
      <c r="K135" s="41">
        <v>180</v>
      </c>
      <c r="L135" s="41">
        <v>330</v>
      </c>
      <c r="M135" s="57" t="s">
        <v>188</v>
      </c>
    </row>
    <row r="136" spans="1:13" s="9" customFormat="1" ht="12" customHeight="1">
      <c r="A136" s="33" t="s">
        <v>390</v>
      </c>
      <c r="B136" s="165" t="s">
        <v>358</v>
      </c>
      <c r="C136" s="165" t="s">
        <v>82</v>
      </c>
      <c r="D136" s="41">
        <v>60</v>
      </c>
      <c r="E136" s="41">
        <v>20</v>
      </c>
      <c r="F136" s="41">
        <v>80</v>
      </c>
      <c r="G136" s="41">
        <v>45</v>
      </c>
      <c r="H136" s="41">
        <v>75</v>
      </c>
      <c r="I136" s="41">
        <v>120</v>
      </c>
      <c r="J136" s="41">
        <v>105</v>
      </c>
      <c r="K136" s="41">
        <v>95</v>
      </c>
      <c r="L136" s="41">
        <v>200</v>
      </c>
      <c r="M136" s="57" t="s">
        <v>188</v>
      </c>
    </row>
    <row r="137" spans="1:13" s="9" customFormat="1" ht="12" customHeight="1">
      <c r="A137" s="33" t="s">
        <v>390</v>
      </c>
      <c r="B137" s="168" t="s">
        <v>358</v>
      </c>
      <c r="C137" s="165" t="s">
        <v>84</v>
      </c>
      <c r="D137" s="41">
        <v>0</v>
      </c>
      <c r="E137" s="41">
        <v>0</v>
      </c>
      <c r="F137" s="41">
        <v>0</v>
      </c>
      <c r="G137" s="41">
        <v>25</v>
      </c>
      <c r="H137" s="41">
        <v>45</v>
      </c>
      <c r="I137" s="41">
        <v>70</v>
      </c>
      <c r="J137" s="41">
        <v>25</v>
      </c>
      <c r="K137" s="41">
        <v>45</v>
      </c>
      <c r="L137" s="41">
        <v>70</v>
      </c>
      <c r="M137" s="57" t="s">
        <v>188</v>
      </c>
    </row>
    <row r="138" spans="1:13" s="9" customFormat="1" ht="12" customHeight="1">
      <c r="A138" s="33" t="s">
        <v>390</v>
      </c>
      <c r="B138" s="168" t="s">
        <v>358</v>
      </c>
      <c r="C138" s="165" t="s">
        <v>207</v>
      </c>
      <c r="D138" s="41">
        <v>60</v>
      </c>
      <c r="E138" s="41">
        <v>20</v>
      </c>
      <c r="F138" s="41">
        <v>85</v>
      </c>
      <c r="G138" s="41">
        <v>65</v>
      </c>
      <c r="H138" s="41">
        <v>120</v>
      </c>
      <c r="I138" s="41">
        <v>190</v>
      </c>
      <c r="J138" s="41">
        <v>130</v>
      </c>
      <c r="K138" s="41">
        <v>145</v>
      </c>
      <c r="L138" s="41">
        <v>270</v>
      </c>
      <c r="M138" s="57" t="s">
        <v>188</v>
      </c>
    </row>
    <row r="139" spans="1:13" s="9" customFormat="1" ht="12" customHeight="1">
      <c r="A139" s="33" t="s">
        <v>390</v>
      </c>
      <c r="B139" s="165" t="s">
        <v>652</v>
      </c>
      <c r="C139" s="165" t="s">
        <v>83</v>
      </c>
      <c r="D139" s="41">
        <v>0</v>
      </c>
      <c r="E139" s="41">
        <v>0</v>
      </c>
      <c r="F139" s="41">
        <v>0</v>
      </c>
      <c r="G139" s="41">
        <v>0</v>
      </c>
      <c r="H139" s="41">
        <v>0</v>
      </c>
      <c r="I139" s="41">
        <v>0</v>
      </c>
      <c r="J139" s="41">
        <v>0</v>
      </c>
      <c r="K139" s="41">
        <v>0</v>
      </c>
      <c r="L139" s="41">
        <v>0</v>
      </c>
      <c r="M139" s="57" t="s">
        <v>188</v>
      </c>
    </row>
    <row r="140" spans="1:13" s="9" customFormat="1" ht="12" customHeight="1">
      <c r="A140" s="33" t="s">
        <v>390</v>
      </c>
      <c r="B140" s="168" t="s">
        <v>652</v>
      </c>
      <c r="C140" s="165" t="s">
        <v>81</v>
      </c>
      <c r="D140" s="41">
        <v>0</v>
      </c>
      <c r="E140" s="41">
        <v>0</v>
      </c>
      <c r="F140" s="41">
        <v>0</v>
      </c>
      <c r="G140" s="41">
        <v>25</v>
      </c>
      <c r="H140" s="41">
        <v>30</v>
      </c>
      <c r="I140" s="41">
        <v>55</v>
      </c>
      <c r="J140" s="41">
        <v>25</v>
      </c>
      <c r="K140" s="41">
        <v>30</v>
      </c>
      <c r="L140" s="41">
        <v>55</v>
      </c>
      <c r="M140" s="57" t="s">
        <v>188</v>
      </c>
    </row>
    <row r="141" spans="1:13" s="9" customFormat="1" ht="12" customHeight="1">
      <c r="A141" s="33" t="s">
        <v>390</v>
      </c>
      <c r="B141" s="168" t="s">
        <v>652</v>
      </c>
      <c r="C141" s="169" t="s">
        <v>207</v>
      </c>
      <c r="D141" s="41">
        <v>0</v>
      </c>
      <c r="E141" s="41">
        <v>0</v>
      </c>
      <c r="F141" s="41">
        <v>0</v>
      </c>
      <c r="G141" s="41">
        <v>25</v>
      </c>
      <c r="H141" s="41">
        <v>30</v>
      </c>
      <c r="I141" s="41">
        <v>55</v>
      </c>
      <c r="J141" s="41">
        <v>25</v>
      </c>
      <c r="K141" s="41">
        <v>30</v>
      </c>
      <c r="L141" s="41">
        <v>55</v>
      </c>
      <c r="M141" s="57" t="s">
        <v>188</v>
      </c>
    </row>
    <row r="142" spans="1:13" s="9" customFormat="1" ht="12" customHeight="1">
      <c r="A142" s="33" t="s">
        <v>390</v>
      </c>
      <c r="B142" s="165" t="s">
        <v>653</v>
      </c>
      <c r="C142" s="169" t="s">
        <v>207</v>
      </c>
      <c r="D142" s="41">
        <v>60</v>
      </c>
      <c r="E142" s="41">
        <v>20</v>
      </c>
      <c r="F142" s="41">
        <v>85</v>
      </c>
      <c r="G142" s="41">
        <v>90</v>
      </c>
      <c r="H142" s="41">
        <v>155</v>
      </c>
      <c r="I142" s="41">
        <v>245</v>
      </c>
      <c r="J142" s="41">
        <v>155</v>
      </c>
      <c r="K142" s="41">
        <v>175</v>
      </c>
      <c r="L142" s="41">
        <v>330</v>
      </c>
      <c r="M142" s="57" t="s">
        <v>188</v>
      </c>
    </row>
    <row r="143" spans="1:13" s="9" customFormat="1" ht="12" customHeight="1">
      <c r="A143" s="33" t="s">
        <v>390</v>
      </c>
      <c r="B143" s="171" t="s">
        <v>366</v>
      </c>
      <c r="C143" s="171" t="s">
        <v>654</v>
      </c>
      <c r="D143" s="38">
        <v>0</v>
      </c>
      <c r="E143" s="38">
        <v>0</v>
      </c>
      <c r="F143" s="38">
        <v>0</v>
      </c>
      <c r="G143" s="38">
        <v>0</v>
      </c>
      <c r="H143" s="38">
        <v>5</v>
      </c>
      <c r="I143" s="38">
        <v>5</v>
      </c>
      <c r="J143" s="38">
        <v>0</v>
      </c>
      <c r="K143" s="38">
        <v>5</v>
      </c>
      <c r="L143" s="38">
        <v>5</v>
      </c>
      <c r="M143" s="57" t="s">
        <v>188</v>
      </c>
    </row>
    <row r="144" spans="1:13" s="9" customFormat="1" ht="19.5" customHeight="1">
      <c r="A144" s="100" t="s">
        <v>391</v>
      </c>
      <c r="B144" s="164" t="s">
        <v>651</v>
      </c>
      <c r="C144" s="165" t="s">
        <v>86</v>
      </c>
      <c r="D144" s="41">
        <v>135</v>
      </c>
      <c r="E144" s="41">
        <v>35</v>
      </c>
      <c r="F144" s="41">
        <v>170</v>
      </c>
      <c r="G144" s="41">
        <v>300</v>
      </c>
      <c r="H144" s="41">
        <v>345</v>
      </c>
      <c r="I144" s="41">
        <v>645</v>
      </c>
      <c r="J144" s="41">
        <v>435</v>
      </c>
      <c r="K144" s="41">
        <v>380</v>
      </c>
      <c r="L144" s="41">
        <v>815</v>
      </c>
      <c r="M144" s="57" t="s">
        <v>188</v>
      </c>
    </row>
    <row r="145" spans="1:13" s="9" customFormat="1" ht="12" customHeight="1">
      <c r="A145" s="33" t="s">
        <v>391</v>
      </c>
      <c r="B145" s="165" t="s">
        <v>358</v>
      </c>
      <c r="C145" s="165" t="s">
        <v>82</v>
      </c>
      <c r="D145" s="41">
        <v>130</v>
      </c>
      <c r="E145" s="41">
        <v>35</v>
      </c>
      <c r="F145" s="41">
        <v>165</v>
      </c>
      <c r="G145" s="41">
        <v>150</v>
      </c>
      <c r="H145" s="41">
        <v>160</v>
      </c>
      <c r="I145" s="41">
        <v>310</v>
      </c>
      <c r="J145" s="41">
        <v>280</v>
      </c>
      <c r="K145" s="41">
        <v>195</v>
      </c>
      <c r="L145" s="41">
        <v>480</v>
      </c>
      <c r="M145" s="57" t="s">
        <v>188</v>
      </c>
    </row>
    <row r="146" spans="1:13" s="9" customFormat="1" ht="12" customHeight="1">
      <c r="A146" s="33" t="s">
        <v>391</v>
      </c>
      <c r="B146" s="168" t="s">
        <v>358</v>
      </c>
      <c r="C146" s="165" t="s">
        <v>84</v>
      </c>
      <c r="D146" s="41">
        <v>0</v>
      </c>
      <c r="E146" s="41">
        <v>0</v>
      </c>
      <c r="F146" s="41">
        <v>0</v>
      </c>
      <c r="G146" s="41">
        <v>70</v>
      </c>
      <c r="H146" s="41">
        <v>90</v>
      </c>
      <c r="I146" s="41">
        <v>165</v>
      </c>
      <c r="J146" s="41">
        <v>75</v>
      </c>
      <c r="K146" s="41">
        <v>90</v>
      </c>
      <c r="L146" s="41">
        <v>165</v>
      </c>
      <c r="M146" s="57" t="s">
        <v>188</v>
      </c>
    </row>
    <row r="147" spans="1:13" s="9" customFormat="1" ht="12" customHeight="1">
      <c r="A147" s="33" t="s">
        <v>391</v>
      </c>
      <c r="B147" s="168" t="s">
        <v>358</v>
      </c>
      <c r="C147" s="165" t="s">
        <v>207</v>
      </c>
      <c r="D147" s="41">
        <v>135</v>
      </c>
      <c r="E147" s="41">
        <v>35</v>
      </c>
      <c r="F147" s="41">
        <v>165</v>
      </c>
      <c r="G147" s="41">
        <v>220</v>
      </c>
      <c r="H147" s="41">
        <v>255</v>
      </c>
      <c r="I147" s="41">
        <v>475</v>
      </c>
      <c r="J147" s="41">
        <v>355</v>
      </c>
      <c r="K147" s="41">
        <v>290</v>
      </c>
      <c r="L147" s="41">
        <v>645</v>
      </c>
      <c r="M147" s="57" t="s">
        <v>188</v>
      </c>
    </row>
    <row r="148" spans="1:13" s="9" customFormat="1" ht="12" customHeight="1">
      <c r="A148" s="33" t="s">
        <v>391</v>
      </c>
      <c r="B148" s="165" t="s">
        <v>652</v>
      </c>
      <c r="C148" s="165" t="s">
        <v>83</v>
      </c>
      <c r="D148" s="41">
        <v>0</v>
      </c>
      <c r="E148" s="41">
        <v>0</v>
      </c>
      <c r="F148" s="41">
        <v>0</v>
      </c>
      <c r="G148" s="41">
        <v>0</v>
      </c>
      <c r="H148" s="41">
        <v>0</v>
      </c>
      <c r="I148" s="41">
        <v>0</v>
      </c>
      <c r="J148" s="41">
        <v>0</v>
      </c>
      <c r="K148" s="41">
        <v>0</v>
      </c>
      <c r="L148" s="41">
        <v>0</v>
      </c>
      <c r="M148" s="57" t="s">
        <v>188</v>
      </c>
    </row>
    <row r="149" spans="1:13" s="9" customFormat="1" ht="12" customHeight="1">
      <c r="A149" s="33" t="s">
        <v>391</v>
      </c>
      <c r="B149" s="168" t="s">
        <v>652</v>
      </c>
      <c r="C149" s="165" t="s">
        <v>81</v>
      </c>
      <c r="D149" s="41">
        <v>0</v>
      </c>
      <c r="E149" s="41">
        <v>0</v>
      </c>
      <c r="F149" s="41">
        <v>0</v>
      </c>
      <c r="G149" s="41">
        <v>80</v>
      </c>
      <c r="H149" s="41">
        <v>75</v>
      </c>
      <c r="I149" s="41">
        <v>155</v>
      </c>
      <c r="J149" s="41">
        <v>80</v>
      </c>
      <c r="K149" s="41">
        <v>75</v>
      </c>
      <c r="L149" s="41">
        <v>155</v>
      </c>
      <c r="M149" s="57" t="s">
        <v>188</v>
      </c>
    </row>
    <row r="150" spans="1:13" s="9" customFormat="1" ht="12" customHeight="1">
      <c r="A150" s="33" t="s">
        <v>391</v>
      </c>
      <c r="B150" s="168" t="s">
        <v>652</v>
      </c>
      <c r="C150" s="169" t="s">
        <v>207</v>
      </c>
      <c r="D150" s="41">
        <v>0</v>
      </c>
      <c r="E150" s="41">
        <v>0</v>
      </c>
      <c r="F150" s="41">
        <v>0</v>
      </c>
      <c r="G150" s="41">
        <v>80</v>
      </c>
      <c r="H150" s="41">
        <v>75</v>
      </c>
      <c r="I150" s="41">
        <v>155</v>
      </c>
      <c r="J150" s="41">
        <v>80</v>
      </c>
      <c r="K150" s="41">
        <v>75</v>
      </c>
      <c r="L150" s="41">
        <v>155</v>
      </c>
      <c r="M150" s="57" t="s">
        <v>188</v>
      </c>
    </row>
    <row r="151" spans="1:13" s="9" customFormat="1" ht="12" customHeight="1">
      <c r="A151" s="33" t="s">
        <v>391</v>
      </c>
      <c r="B151" s="165" t="s">
        <v>653</v>
      </c>
      <c r="C151" s="169" t="s">
        <v>207</v>
      </c>
      <c r="D151" s="41">
        <v>135</v>
      </c>
      <c r="E151" s="41">
        <v>35</v>
      </c>
      <c r="F151" s="41">
        <v>165</v>
      </c>
      <c r="G151" s="41">
        <v>300</v>
      </c>
      <c r="H151" s="41">
        <v>330</v>
      </c>
      <c r="I151" s="41">
        <v>630</v>
      </c>
      <c r="J151" s="41">
        <v>435</v>
      </c>
      <c r="K151" s="41">
        <v>365</v>
      </c>
      <c r="L151" s="41">
        <v>795</v>
      </c>
      <c r="M151" s="57" t="s">
        <v>188</v>
      </c>
    </row>
    <row r="152" spans="1:13" s="9" customFormat="1" ht="12" customHeight="1">
      <c r="A152" s="33" t="s">
        <v>391</v>
      </c>
      <c r="B152" s="171" t="s">
        <v>366</v>
      </c>
      <c r="C152" s="171" t="s">
        <v>654</v>
      </c>
      <c r="D152" s="38">
        <v>0</v>
      </c>
      <c r="E152" s="38">
        <v>0</v>
      </c>
      <c r="F152" s="38">
        <v>0</v>
      </c>
      <c r="G152" s="38">
        <v>0</v>
      </c>
      <c r="H152" s="38">
        <v>15</v>
      </c>
      <c r="I152" s="38">
        <v>15</v>
      </c>
      <c r="J152" s="38">
        <v>0</v>
      </c>
      <c r="K152" s="38">
        <v>15</v>
      </c>
      <c r="L152" s="38">
        <v>15</v>
      </c>
      <c r="M152" s="57" t="s">
        <v>188</v>
      </c>
    </row>
    <row r="153" spans="1:13" s="9" customFormat="1" ht="12" customHeight="1">
      <c r="A153" s="100" t="s">
        <v>392</v>
      </c>
      <c r="B153" s="164" t="s">
        <v>651</v>
      </c>
      <c r="C153" s="165" t="s">
        <v>86</v>
      </c>
      <c r="D153" s="41">
        <v>90</v>
      </c>
      <c r="E153" s="41">
        <v>20</v>
      </c>
      <c r="F153" s="41">
        <v>110</v>
      </c>
      <c r="G153" s="41">
        <v>225</v>
      </c>
      <c r="H153" s="41">
        <v>265</v>
      </c>
      <c r="I153" s="41">
        <v>490</v>
      </c>
      <c r="J153" s="41">
        <v>315</v>
      </c>
      <c r="K153" s="41">
        <v>285</v>
      </c>
      <c r="L153" s="41">
        <v>600</v>
      </c>
      <c r="M153" s="57" t="s">
        <v>188</v>
      </c>
    </row>
    <row r="154" spans="1:13" s="9" customFormat="1" ht="12" customHeight="1">
      <c r="A154" s="33" t="s">
        <v>392</v>
      </c>
      <c r="B154" s="165" t="s">
        <v>358</v>
      </c>
      <c r="C154" s="165" t="s">
        <v>82</v>
      </c>
      <c r="D154" s="41">
        <v>90</v>
      </c>
      <c r="E154" s="41">
        <v>20</v>
      </c>
      <c r="F154" s="41">
        <v>110</v>
      </c>
      <c r="G154" s="41">
        <v>100</v>
      </c>
      <c r="H154" s="41">
        <v>125</v>
      </c>
      <c r="I154" s="41">
        <v>225</v>
      </c>
      <c r="J154" s="41">
        <v>185</v>
      </c>
      <c r="K154" s="41">
        <v>145</v>
      </c>
      <c r="L154" s="41">
        <v>335</v>
      </c>
      <c r="M154" s="57" t="s">
        <v>188</v>
      </c>
    </row>
    <row r="155" spans="1:13" s="9" customFormat="1" ht="12" customHeight="1">
      <c r="A155" s="33" t="s">
        <v>392</v>
      </c>
      <c r="B155" s="168" t="s">
        <v>358</v>
      </c>
      <c r="C155" s="165" t="s">
        <v>84</v>
      </c>
      <c r="D155" s="41">
        <v>0</v>
      </c>
      <c r="E155" s="41">
        <v>0</v>
      </c>
      <c r="F155" s="41">
        <v>0</v>
      </c>
      <c r="G155" s="41">
        <v>50</v>
      </c>
      <c r="H155" s="41">
        <v>60</v>
      </c>
      <c r="I155" s="41">
        <v>110</v>
      </c>
      <c r="J155" s="41">
        <v>50</v>
      </c>
      <c r="K155" s="41">
        <v>60</v>
      </c>
      <c r="L155" s="41">
        <v>110</v>
      </c>
      <c r="M155" s="57" t="s">
        <v>188</v>
      </c>
    </row>
    <row r="156" spans="1:13" s="9" customFormat="1" ht="12" customHeight="1">
      <c r="A156" s="33" t="s">
        <v>392</v>
      </c>
      <c r="B156" s="168" t="s">
        <v>358</v>
      </c>
      <c r="C156" s="165" t="s">
        <v>207</v>
      </c>
      <c r="D156" s="41">
        <v>90</v>
      </c>
      <c r="E156" s="41">
        <v>20</v>
      </c>
      <c r="F156" s="41">
        <v>110</v>
      </c>
      <c r="G156" s="41">
        <v>150</v>
      </c>
      <c r="H156" s="41">
        <v>185</v>
      </c>
      <c r="I156" s="41">
        <v>335</v>
      </c>
      <c r="J156" s="41">
        <v>235</v>
      </c>
      <c r="K156" s="41">
        <v>205</v>
      </c>
      <c r="L156" s="41">
        <v>440</v>
      </c>
      <c r="M156" s="57" t="s">
        <v>188</v>
      </c>
    </row>
    <row r="157" spans="1:13" s="9" customFormat="1" ht="12" customHeight="1">
      <c r="A157" s="33" t="s">
        <v>392</v>
      </c>
      <c r="B157" s="165" t="s">
        <v>652</v>
      </c>
      <c r="C157" s="165" t="s">
        <v>83</v>
      </c>
      <c r="D157" s="41">
        <v>0</v>
      </c>
      <c r="E157" s="41">
        <v>0</v>
      </c>
      <c r="F157" s="41">
        <v>0</v>
      </c>
      <c r="G157" s="41">
        <v>5</v>
      </c>
      <c r="H157" s="41">
        <v>5</v>
      </c>
      <c r="I157" s="41">
        <v>10</v>
      </c>
      <c r="J157" s="41">
        <v>5</v>
      </c>
      <c r="K157" s="41">
        <v>5</v>
      </c>
      <c r="L157" s="41">
        <v>10</v>
      </c>
      <c r="M157" s="57" t="s">
        <v>188</v>
      </c>
    </row>
    <row r="158" spans="1:13" s="9" customFormat="1" ht="12" customHeight="1">
      <c r="A158" s="33" t="s">
        <v>392</v>
      </c>
      <c r="B158" s="168" t="s">
        <v>652</v>
      </c>
      <c r="C158" s="165" t="s">
        <v>81</v>
      </c>
      <c r="D158" s="41">
        <v>0</v>
      </c>
      <c r="E158" s="41">
        <v>0</v>
      </c>
      <c r="F158" s="41">
        <v>0</v>
      </c>
      <c r="G158" s="41">
        <v>70</v>
      </c>
      <c r="H158" s="41">
        <v>70</v>
      </c>
      <c r="I158" s="41">
        <v>140</v>
      </c>
      <c r="J158" s="41">
        <v>70</v>
      </c>
      <c r="K158" s="41">
        <v>70</v>
      </c>
      <c r="L158" s="41">
        <v>140</v>
      </c>
      <c r="M158" s="57" t="s">
        <v>188</v>
      </c>
    </row>
    <row r="159" spans="1:13" s="9" customFormat="1" ht="12" customHeight="1">
      <c r="A159" s="33" t="s">
        <v>392</v>
      </c>
      <c r="B159" s="168" t="s">
        <v>652</v>
      </c>
      <c r="C159" s="169" t="s">
        <v>207</v>
      </c>
      <c r="D159" s="41">
        <v>0</v>
      </c>
      <c r="E159" s="41">
        <v>0</v>
      </c>
      <c r="F159" s="41">
        <v>0</v>
      </c>
      <c r="G159" s="41">
        <v>80</v>
      </c>
      <c r="H159" s="41">
        <v>70</v>
      </c>
      <c r="I159" s="41">
        <v>150</v>
      </c>
      <c r="J159" s="41">
        <v>80</v>
      </c>
      <c r="K159" s="41">
        <v>70</v>
      </c>
      <c r="L159" s="41">
        <v>150</v>
      </c>
      <c r="M159" s="57" t="s">
        <v>188</v>
      </c>
    </row>
    <row r="160" spans="1:13" s="9" customFormat="1" ht="12" customHeight="1">
      <c r="A160" s="33" t="s">
        <v>392</v>
      </c>
      <c r="B160" s="165" t="s">
        <v>653</v>
      </c>
      <c r="C160" s="169" t="s">
        <v>207</v>
      </c>
      <c r="D160" s="41">
        <v>90</v>
      </c>
      <c r="E160" s="41">
        <v>20</v>
      </c>
      <c r="F160" s="41">
        <v>110</v>
      </c>
      <c r="G160" s="41">
        <v>225</v>
      </c>
      <c r="H160" s="41">
        <v>255</v>
      </c>
      <c r="I160" s="41">
        <v>485</v>
      </c>
      <c r="J160" s="41">
        <v>315</v>
      </c>
      <c r="K160" s="41">
        <v>280</v>
      </c>
      <c r="L160" s="41">
        <v>590</v>
      </c>
      <c r="M160" s="57" t="s">
        <v>188</v>
      </c>
    </row>
    <row r="161" spans="1:13" s="9" customFormat="1" ht="12" customHeight="1">
      <c r="A161" s="33" t="s">
        <v>392</v>
      </c>
      <c r="B161" s="171" t="s">
        <v>366</v>
      </c>
      <c r="C161" s="171" t="s">
        <v>654</v>
      </c>
      <c r="D161" s="38">
        <v>0</v>
      </c>
      <c r="E161" s="38">
        <v>0</v>
      </c>
      <c r="F161" s="38">
        <v>0</v>
      </c>
      <c r="G161" s="38">
        <v>0</v>
      </c>
      <c r="H161" s="38">
        <v>5</v>
      </c>
      <c r="I161" s="38">
        <v>5</v>
      </c>
      <c r="J161" s="38">
        <v>0</v>
      </c>
      <c r="K161" s="38">
        <v>5</v>
      </c>
      <c r="L161" s="38">
        <v>5</v>
      </c>
      <c r="M161" s="57" t="s">
        <v>188</v>
      </c>
    </row>
    <row r="162" spans="1:13" s="9" customFormat="1" ht="19.5" customHeight="1">
      <c r="A162" s="100" t="s">
        <v>393</v>
      </c>
      <c r="B162" s="164" t="s">
        <v>651</v>
      </c>
      <c r="C162" s="165" t="s">
        <v>86</v>
      </c>
      <c r="D162" s="41">
        <v>95</v>
      </c>
      <c r="E162" s="41">
        <v>55</v>
      </c>
      <c r="F162" s="41">
        <v>145</v>
      </c>
      <c r="G162" s="41">
        <v>350</v>
      </c>
      <c r="H162" s="41">
        <v>465</v>
      </c>
      <c r="I162" s="41">
        <v>810</v>
      </c>
      <c r="J162" s="41">
        <v>440</v>
      </c>
      <c r="K162" s="41">
        <v>520</v>
      </c>
      <c r="L162" s="41">
        <v>960</v>
      </c>
      <c r="M162" s="57" t="s">
        <v>188</v>
      </c>
    </row>
    <row r="163" spans="1:13" s="9" customFormat="1" ht="12" customHeight="1">
      <c r="A163" s="33" t="s">
        <v>393</v>
      </c>
      <c r="B163" s="165" t="s">
        <v>358</v>
      </c>
      <c r="C163" s="165" t="s">
        <v>82</v>
      </c>
      <c r="D163" s="41">
        <v>90</v>
      </c>
      <c r="E163" s="41">
        <v>50</v>
      </c>
      <c r="F163" s="41">
        <v>140</v>
      </c>
      <c r="G163" s="41">
        <v>165</v>
      </c>
      <c r="H163" s="41">
        <v>190</v>
      </c>
      <c r="I163" s="41">
        <v>355</v>
      </c>
      <c r="J163" s="41">
        <v>255</v>
      </c>
      <c r="K163" s="41">
        <v>240</v>
      </c>
      <c r="L163" s="41">
        <v>495</v>
      </c>
      <c r="M163" s="57" t="s">
        <v>188</v>
      </c>
    </row>
    <row r="164" spans="1:13" s="9" customFormat="1" ht="12" customHeight="1">
      <c r="A164" s="33" t="s">
        <v>393</v>
      </c>
      <c r="B164" s="168" t="s">
        <v>358</v>
      </c>
      <c r="C164" s="165" t="s">
        <v>84</v>
      </c>
      <c r="D164" s="41">
        <v>0</v>
      </c>
      <c r="E164" s="41">
        <v>0</v>
      </c>
      <c r="F164" s="41">
        <v>0</v>
      </c>
      <c r="G164" s="41">
        <v>90</v>
      </c>
      <c r="H164" s="41">
        <v>125</v>
      </c>
      <c r="I164" s="41">
        <v>210</v>
      </c>
      <c r="J164" s="41">
        <v>90</v>
      </c>
      <c r="K164" s="41">
        <v>125</v>
      </c>
      <c r="L164" s="41">
        <v>215</v>
      </c>
      <c r="M164" s="57" t="s">
        <v>188</v>
      </c>
    </row>
    <row r="165" spans="1:13" s="9" customFormat="1" ht="12" customHeight="1">
      <c r="A165" s="33" t="s">
        <v>393</v>
      </c>
      <c r="B165" s="168" t="s">
        <v>358</v>
      </c>
      <c r="C165" s="165" t="s">
        <v>207</v>
      </c>
      <c r="D165" s="41">
        <v>90</v>
      </c>
      <c r="E165" s="41">
        <v>50</v>
      </c>
      <c r="F165" s="41">
        <v>145</v>
      </c>
      <c r="G165" s="41">
        <v>255</v>
      </c>
      <c r="H165" s="41">
        <v>315</v>
      </c>
      <c r="I165" s="41">
        <v>565</v>
      </c>
      <c r="J165" s="41">
        <v>345</v>
      </c>
      <c r="K165" s="41">
        <v>365</v>
      </c>
      <c r="L165" s="41">
        <v>710</v>
      </c>
      <c r="M165" s="57" t="s">
        <v>188</v>
      </c>
    </row>
    <row r="166" spans="1:13" s="9" customFormat="1" ht="12" customHeight="1">
      <c r="A166" s="33" t="s">
        <v>393</v>
      </c>
      <c r="B166" s="165" t="s">
        <v>652</v>
      </c>
      <c r="C166" s="165" t="s">
        <v>83</v>
      </c>
      <c r="D166" s="41">
        <v>0</v>
      </c>
      <c r="E166" s="41">
        <v>0</v>
      </c>
      <c r="F166" s="41">
        <v>0</v>
      </c>
      <c r="G166" s="41">
        <v>5</v>
      </c>
      <c r="H166" s="41">
        <v>0</v>
      </c>
      <c r="I166" s="41">
        <v>10</v>
      </c>
      <c r="J166" s="41">
        <v>5</v>
      </c>
      <c r="K166" s="41">
        <v>0</v>
      </c>
      <c r="L166" s="41">
        <v>10</v>
      </c>
      <c r="M166" s="57" t="s">
        <v>188</v>
      </c>
    </row>
    <row r="167" spans="1:13" s="9" customFormat="1" ht="12" customHeight="1">
      <c r="A167" s="33" t="s">
        <v>393</v>
      </c>
      <c r="B167" s="168" t="s">
        <v>652</v>
      </c>
      <c r="C167" s="165" t="s">
        <v>81</v>
      </c>
      <c r="D167" s="41">
        <v>0</v>
      </c>
      <c r="E167" s="41">
        <v>0</v>
      </c>
      <c r="F167" s="41">
        <v>0</v>
      </c>
      <c r="G167" s="41">
        <v>85</v>
      </c>
      <c r="H167" s="41">
        <v>140</v>
      </c>
      <c r="I167" s="41">
        <v>225</v>
      </c>
      <c r="J167" s="41">
        <v>85</v>
      </c>
      <c r="K167" s="41">
        <v>140</v>
      </c>
      <c r="L167" s="41">
        <v>225</v>
      </c>
      <c r="M167" s="57" t="s">
        <v>188</v>
      </c>
    </row>
    <row r="168" spans="1:13" s="9" customFormat="1" ht="12" customHeight="1">
      <c r="A168" s="33" t="s">
        <v>393</v>
      </c>
      <c r="B168" s="168" t="s">
        <v>652</v>
      </c>
      <c r="C168" s="169" t="s">
        <v>207</v>
      </c>
      <c r="D168" s="41">
        <v>0</v>
      </c>
      <c r="E168" s="41">
        <v>0</v>
      </c>
      <c r="F168" s="41">
        <v>0</v>
      </c>
      <c r="G168" s="41">
        <v>95</v>
      </c>
      <c r="H168" s="41">
        <v>140</v>
      </c>
      <c r="I168" s="41">
        <v>235</v>
      </c>
      <c r="J168" s="41">
        <v>95</v>
      </c>
      <c r="K168" s="41">
        <v>140</v>
      </c>
      <c r="L168" s="41">
        <v>235</v>
      </c>
      <c r="M168" s="57" t="s">
        <v>188</v>
      </c>
    </row>
    <row r="169" spans="1:13" s="9" customFormat="1" ht="12" customHeight="1">
      <c r="A169" s="33" t="s">
        <v>393</v>
      </c>
      <c r="B169" s="165" t="s">
        <v>653</v>
      </c>
      <c r="C169" s="169" t="s">
        <v>207</v>
      </c>
      <c r="D169" s="41">
        <v>90</v>
      </c>
      <c r="E169" s="41">
        <v>50</v>
      </c>
      <c r="F169" s="41">
        <v>145</v>
      </c>
      <c r="G169" s="41">
        <v>350</v>
      </c>
      <c r="H169" s="41">
        <v>455</v>
      </c>
      <c r="I169" s="41">
        <v>800</v>
      </c>
      <c r="J169" s="41">
        <v>440</v>
      </c>
      <c r="K169" s="41">
        <v>505</v>
      </c>
      <c r="L169" s="41">
        <v>945</v>
      </c>
      <c r="M169" s="57" t="s">
        <v>188</v>
      </c>
    </row>
    <row r="170" spans="1:13" s="9" customFormat="1" ht="12" customHeight="1">
      <c r="A170" s="33" t="s">
        <v>393</v>
      </c>
      <c r="B170" s="171" t="s">
        <v>366</v>
      </c>
      <c r="C170" s="171" t="s">
        <v>654</v>
      </c>
      <c r="D170" s="38">
        <v>0</v>
      </c>
      <c r="E170" s="38">
        <v>0</v>
      </c>
      <c r="F170" s="38">
        <v>5</v>
      </c>
      <c r="G170" s="38">
        <v>0</v>
      </c>
      <c r="H170" s="38">
        <v>10</v>
      </c>
      <c r="I170" s="38">
        <v>10</v>
      </c>
      <c r="J170" s="38">
        <v>0</v>
      </c>
      <c r="K170" s="38">
        <v>10</v>
      </c>
      <c r="L170" s="38">
        <v>15</v>
      </c>
      <c r="M170" s="57" t="s">
        <v>188</v>
      </c>
    </row>
    <row r="171" spans="1:13" s="9" customFormat="1" ht="19.5" customHeight="1">
      <c r="A171" s="100" t="s">
        <v>394</v>
      </c>
      <c r="B171" s="164" t="s">
        <v>651</v>
      </c>
      <c r="C171" s="165" t="s">
        <v>86</v>
      </c>
      <c r="D171" s="41">
        <v>180</v>
      </c>
      <c r="E171" s="41">
        <v>50</v>
      </c>
      <c r="F171" s="41">
        <v>230</v>
      </c>
      <c r="G171" s="41">
        <v>545</v>
      </c>
      <c r="H171" s="41">
        <v>550</v>
      </c>
      <c r="I171" s="41">
        <v>1090</v>
      </c>
      <c r="J171" s="41">
        <v>720</v>
      </c>
      <c r="K171" s="41">
        <v>600</v>
      </c>
      <c r="L171" s="41">
        <v>1320</v>
      </c>
      <c r="M171" s="57" t="s">
        <v>188</v>
      </c>
    </row>
    <row r="172" spans="1:13" s="9" customFormat="1" ht="12" customHeight="1">
      <c r="A172" s="33" t="s">
        <v>394</v>
      </c>
      <c r="B172" s="165" t="s">
        <v>358</v>
      </c>
      <c r="C172" s="165" t="s">
        <v>82</v>
      </c>
      <c r="D172" s="41">
        <v>175</v>
      </c>
      <c r="E172" s="41">
        <v>50</v>
      </c>
      <c r="F172" s="41">
        <v>225</v>
      </c>
      <c r="G172" s="41">
        <v>160</v>
      </c>
      <c r="H172" s="41">
        <v>175</v>
      </c>
      <c r="I172" s="41">
        <v>335</v>
      </c>
      <c r="J172" s="41">
        <v>335</v>
      </c>
      <c r="K172" s="41">
        <v>225</v>
      </c>
      <c r="L172" s="41">
        <v>560</v>
      </c>
      <c r="M172" s="57" t="s">
        <v>188</v>
      </c>
    </row>
    <row r="173" spans="1:13" s="9" customFormat="1" ht="12" customHeight="1">
      <c r="A173" s="33" t="s">
        <v>394</v>
      </c>
      <c r="B173" s="168" t="s">
        <v>358</v>
      </c>
      <c r="C173" s="165" t="s">
        <v>84</v>
      </c>
      <c r="D173" s="41">
        <v>5</v>
      </c>
      <c r="E173" s="41">
        <v>0</v>
      </c>
      <c r="F173" s="41">
        <v>5</v>
      </c>
      <c r="G173" s="41">
        <v>240</v>
      </c>
      <c r="H173" s="41">
        <v>245</v>
      </c>
      <c r="I173" s="41">
        <v>485</v>
      </c>
      <c r="J173" s="41">
        <v>245</v>
      </c>
      <c r="K173" s="41">
        <v>245</v>
      </c>
      <c r="L173" s="41">
        <v>490</v>
      </c>
      <c r="M173" s="57" t="s">
        <v>188</v>
      </c>
    </row>
    <row r="174" spans="1:13" s="9" customFormat="1" ht="12" customHeight="1">
      <c r="A174" s="33" t="s">
        <v>394</v>
      </c>
      <c r="B174" s="168" t="s">
        <v>358</v>
      </c>
      <c r="C174" s="165" t="s">
        <v>207</v>
      </c>
      <c r="D174" s="41">
        <v>180</v>
      </c>
      <c r="E174" s="41">
        <v>50</v>
      </c>
      <c r="F174" s="41">
        <v>230</v>
      </c>
      <c r="G174" s="41">
        <v>400</v>
      </c>
      <c r="H174" s="41">
        <v>420</v>
      </c>
      <c r="I174" s="41">
        <v>825</v>
      </c>
      <c r="J174" s="41">
        <v>580</v>
      </c>
      <c r="K174" s="41">
        <v>470</v>
      </c>
      <c r="L174" s="41">
        <v>1050</v>
      </c>
      <c r="M174" s="57" t="s">
        <v>188</v>
      </c>
    </row>
    <row r="175" spans="1:13" s="9" customFormat="1" ht="12" customHeight="1">
      <c r="A175" s="33" t="s">
        <v>394</v>
      </c>
      <c r="B175" s="165" t="s">
        <v>652</v>
      </c>
      <c r="C175" s="165" t="s">
        <v>83</v>
      </c>
      <c r="D175" s="41">
        <v>0</v>
      </c>
      <c r="E175" s="41">
        <v>0</v>
      </c>
      <c r="F175" s="41">
        <v>0</v>
      </c>
      <c r="G175" s="41">
        <v>10</v>
      </c>
      <c r="H175" s="41">
        <v>0</v>
      </c>
      <c r="I175" s="41">
        <v>15</v>
      </c>
      <c r="J175" s="41">
        <v>10</v>
      </c>
      <c r="K175" s="41">
        <v>0</v>
      </c>
      <c r="L175" s="41">
        <v>15</v>
      </c>
      <c r="M175" s="57" t="s">
        <v>188</v>
      </c>
    </row>
    <row r="176" spans="1:13" s="9" customFormat="1" ht="12" customHeight="1">
      <c r="A176" s="33" t="s">
        <v>394</v>
      </c>
      <c r="B176" s="168" t="s">
        <v>652</v>
      </c>
      <c r="C176" s="165" t="s">
        <v>81</v>
      </c>
      <c r="D176" s="41">
        <v>0</v>
      </c>
      <c r="E176" s="41">
        <v>0</v>
      </c>
      <c r="F176" s="41">
        <v>0</v>
      </c>
      <c r="G176" s="41">
        <v>130</v>
      </c>
      <c r="H176" s="41">
        <v>115</v>
      </c>
      <c r="I176" s="41">
        <v>245</v>
      </c>
      <c r="J176" s="41">
        <v>130</v>
      </c>
      <c r="K176" s="41">
        <v>115</v>
      </c>
      <c r="L176" s="41">
        <v>245</v>
      </c>
      <c r="M176" s="57" t="s">
        <v>188</v>
      </c>
    </row>
    <row r="177" spans="1:13" s="9" customFormat="1" ht="12" customHeight="1">
      <c r="A177" s="33" t="s">
        <v>394</v>
      </c>
      <c r="B177" s="168" t="s">
        <v>652</v>
      </c>
      <c r="C177" s="169" t="s">
        <v>207</v>
      </c>
      <c r="D177" s="41">
        <v>0</v>
      </c>
      <c r="E177" s="41">
        <v>0</v>
      </c>
      <c r="F177" s="41">
        <v>0</v>
      </c>
      <c r="G177" s="41">
        <v>140</v>
      </c>
      <c r="H177" s="41">
        <v>120</v>
      </c>
      <c r="I177" s="41">
        <v>260</v>
      </c>
      <c r="J177" s="41">
        <v>140</v>
      </c>
      <c r="K177" s="41">
        <v>120</v>
      </c>
      <c r="L177" s="41">
        <v>260</v>
      </c>
      <c r="M177" s="57" t="s">
        <v>188</v>
      </c>
    </row>
    <row r="178" spans="1:13" s="9" customFormat="1" ht="12" customHeight="1">
      <c r="A178" s="33" t="s">
        <v>394</v>
      </c>
      <c r="B178" s="165" t="s">
        <v>653</v>
      </c>
      <c r="C178" s="169" t="s">
        <v>207</v>
      </c>
      <c r="D178" s="41">
        <v>180</v>
      </c>
      <c r="E178" s="41">
        <v>50</v>
      </c>
      <c r="F178" s="41">
        <v>230</v>
      </c>
      <c r="G178" s="41">
        <v>540</v>
      </c>
      <c r="H178" s="41">
        <v>540</v>
      </c>
      <c r="I178" s="41">
        <v>1080</v>
      </c>
      <c r="J178" s="41">
        <v>720</v>
      </c>
      <c r="K178" s="41">
        <v>590</v>
      </c>
      <c r="L178" s="41">
        <v>1310</v>
      </c>
      <c r="M178" s="57" t="s">
        <v>188</v>
      </c>
    </row>
    <row r="179" spans="1:13" s="9" customFormat="1" ht="12" customHeight="1">
      <c r="A179" s="33" t="s">
        <v>394</v>
      </c>
      <c r="B179" s="171" t="s">
        <v>366</v>
      </c>
      <c r="C179" s="171" t="s">
        <v>654</v>
      </c>
      <c r="D179" s="38">
        <v>0</v>
      </c>
      <c r="E179" s="38">
        <v>0</v>
      </c>
      <c r="F179" s="38">
        <v>0</v>
      </c>
      <c r="G179" s="38">
        <v>0</v>
      </c>
      <c r="H179" s="38">
        <v>10</v>
      </c>
      <c r="I179" s="38">
        <v>10</v>
      </c>
      <c r="J179" s="38">
        <v>0</v>
      </c>
      <c r="K179" s="38">
        <v>10</v>
      </c>
      <c r="L179" s="38">
        <v>10</v>
      </c>
      <c r="M179" s="57" t="s">
        <v>188</v>
      </c>
    </row>
    <row r="180" spans="1:13" s="9" customFormat="1" ht="12" customHeight="1">
      <c r="A180" s="100" t="s">
        <v>395</v>
      </c>
      <c r="B180" s="164" t="s">
        <v>651</v>
      </c>
      <c r="C180" s="165" t="s">
        <v>86</v>
      </c>
      <c r="D180" s="41">
        <v>180</v>
      </c>
      <c r="E180" s="41">
        <v>60</v>
      </c>
      <c r="F180" s="41">
        <v>235</v>
      </c>
      <c r="G180" s="41">
        <v>515</v>
      </c>
      <c r="H180" s="41">
        <v>545</v>
      </c>
      <c r="I180" s="41">
        <v>1060</v>
      </c>
      <c r="J180" s="41">
        <v>690</v>
      </c>
      <c r="K180" s="41">
        <v>605</v>
      </c>
      <c r="L180" s="41">
        <v>1295</v>
      </c>
      <c r="M180" s="57" t="s">
        <v>188</v>
      </c>
    </row>
    <row r="181" spans="1:13" s="9" customFormat="1" ht="12" customHeight="1">
      <c r="A181" s="33" t="s">
        <v>395</v>
      </c>
      <c r="B181" s="165" t="s">
        <v>358</v>
      </c>
      <c r="C181" s="165" t="s">
        <v>82</v>
      </c>
      <c r="D181" s="41">
        <v>175</v>
      </c>
      <c r="E181" s="41">
        <v>55</v>
      </c>
      <c r="F181" s="41">
        <v>230</v>
      </c>
      <c r="G181" s="41">
        <v>175</v>
      </c>
      <c r="H181" s="41">
        <v>205</v>
      </c>
      <c r="I181" s="41">
        <v>380</v>
      </c>
      <c r="J181" s="41">
        <v>350</v>
      </c>
      <c r="K181" s="41">
        <v>260</v>
      </c>
      <c r="L181" s="41">
        <v>610</v>
      </c>
      <c r="M181" s="57" t="s">
        <v>188</v>
      </c>
    </row>
    <row r="182" spans="1:13" s="9" customFormat="1" ht="12" customHeight="1">
      <c r="A182" s="33" t="s">
        <v>395</v>
      </c>
      <c r="B182" s="168" t="s">
        <v>358</v>
      </c>
      <c r="C182" s="165" t="s">
        <v>84</v>
      </c>
      <c r="D182" s="41">
        <v>0</v>
      </c>
      <c r="E182" s="41">
        <v>5</v>
      </c>
      <c r="F182" s="41">
        <v>5</v>
      </c>
      <c r="G182" s="41">
        <v>200</v>
      </c>
      <c r="H182" s="41">
        <v>200</v>
      </c>
      <c r="I182" s="41">
        <v>400</v>
      </c>
      <c r="J182" s="41">
        <v>200</v>
      </c>
      <c r="K182" s="41">
        <v>200</v>
      </c>
      <c r="L182" s="41">
        <v>400</v>
      </c>
      <c r="M182" s="57" t="s">
        <v>188</v>
      </c>
    </row>
    <row r="183" spans="1:13" s="9" customFormat="1" ht="12" customHeight="1">
      <c r="A183" s="33" t="s">
        <v>395</v>
      </c>
      <c r="B183" s="168" t="s">
        <v>358</v>
      </c>
      <c r="C183" s="165" t="s">
        <v>207</v>
      </c>
      <c r="D183" s="41">
        <v>175</v>
      </c>
      <c r="E183" s="41">
        <v>55</v>
      </c>
      <c r="F183" s="41">
        <v>230</v>
      </c>
      <c r="G183" s="41">
        <v>375</v>
      </c>
      <c r="H183" s="41">
        <v>405</v>
      </c>
      <c r="I183" s="41">
        <v>780</v>
      </c>
      <c r="J183" s="41">
        <v>550</v>
      </c>
      <c r="K183" s="41">
        <v>460</v>
      </c>
      <c r="L183" s="41">
        <v>1010</v>
      </c>
      <c r="M183" s="57" t="s">
        <v>188</v>
      </c>
    </row>
    <row r="184" spans="1:13" s="9" customFormat="1" ht="12" customHeight="1">
      <c r="A184" s="33" t="s">
        <v>395</v>
      </c>
      <c r="B184" s="165" t="s">
        <v>652</v>
      </c>
      <c r="C184" s="165" t="s">
        <v>83</v>
      </c>
      <c r="D184" s="41">
        <v>0</v>
      </c>
      <c r="E184" s="41">
        <v>0</v>
      </c>
      <c r="F184" s="41">
        <v>0</v>
      </c>
      <c r="G184" s="41">
        <v>5</v>
      </c>
      <c r="H184" s="41">
        <v>0</v>
      </c>
      <c r="I184" s="41">
        <v>5</v>
      </c>
      <c r="J184" s="41">
        <v>5</v>
      </c>
      <c r="K184" s="41">
        <v>0</v>
      </c>
      <c r="L184" s="41">
        <v>5</v>
      </c>
      <c r="M184" s="57" t="s">
        <v>188</v>
      </c>
    </row>
    <row r="185" spans="1:13" s="9" customFormat="1" ht="12" customHeight="1">
      <c r="A185" s="33" t="s">
        <v>395</v>
      </c>
      <c r="B185" s="168" t="s">
        <v>652</v>
      </c>
      <c r="C185" s="165" t="s">
        <v>81</v>
      </c>
      <c r="D185" s="41">
        <v>0</v>
      </c>
      <c r="E185" s="41">
        <v>0</v>
      </c>
      <c r="F185" s="41">
        <v>0</v>
      </c>
      <c r="G185" s="41">
        <v>130</v>
      </c>
      <c r="H185" s="41">
        <v>125</v>
      </c>
      <c r="I185" s="41">
        <v>255</v>
      </c>
      <c r="J185" s="41">
        <v>130</v>
      </c>
      <c r="K185" s="41">
        <v>125</v>
      </c>
      <c r="L185" s="41">
        <v>255</v>
      </c>
      <c r="M185" s="57" t="s">
        <v>188</v>
      </c>
    </row>
    <row r="186" spans="1:13" s="9" customFormat="1" ht="12" customHeight="1">
      <c r="A186" s="33" t="s">
        <v>395</v>
      </c>
      <c r="B186" s="168" t="s">
        <v>652</v>
      </c>
      <c r="C186" s="169" t="s">
        <v>207</v>
      </c>
      <c r="D186" s="41">
        <v>0</v>
      </c>
      <c r="E186" s="41">
        <v>0</v>
      </c>
      <c r="F186" s="41">
        <v>0</v>
      </c>
      <c r="G186" s="41">
        <v>135</v>
      </c>
      <c r="H186" s="41">
        <v>125</v>
      </c>
      <c r="I186" s="41">
        <v>260</v>
      </c>
      <c r="J186" s="41">
        <v>135</v>
      </c>
      <c r="K186" s="41">
        <v>125</v>
      </c>
      <c r="L186" s="41">
        <v>260</v>
      </c>
      <c r="M186" s="57" t="s">
        <v>188</v>
      </c>
    </row>
    <row r="187" spans="1:13" s="9" customFormat="1" ht="12" customHeight="1">
      <c r="A187" s="33" t="s">
        <v>395</v>
      </c>
      <c r="B187" s="165" t="s">
        <v>653</v>
      </c>
      <c r="C187" s="169" t="s">
        <v>207</v>
      </c>
      <c r="D187" s="41">
        <v>175</v>
      </c>
      <c r="E187" s="41">
        <v>55</v>
      </c>
      <c r="F187" s="41">
        <v>230</v>
      </c>
      <c r="G187" s="41">
        <v>510</v>
      </c>
      <c r="H187" s="41">
        <v>530</v>
      </c>
      <c r="I187" s="41">
        <v>1040</v>
      </c>
      <c r="J187" s="41">
        <v>685</v>
      </c>
      <c r="K187" s="41">
        <v>585</v>
      </c>
      <c r="L187" s="41">
        <v>1270</v>
      </c>
      <c r="M187" s="57" t="s">
        <v>188</v>
      </c>
    </row>
    <row r="188" spans="1:13" s="9" customFormat="1" ht="12" customHeight="1">
      <c r="A188" s="33" t="s">
        <v>395</v>
      </c>
      <c r="B188" s="171" t="s">
        <v>366</v>
      </c>
      <c r="C188" s="171" t="s">
        <v>654</v>
      </c>
      <c r="D188" s="38">
        <v>5</v>
      </c>
      <c r="E188" s="38">
        <v>0</v>
      </c>
      <c r="F188" s="38">
        <v>5</v>
      </c>
      <c r="G188" s="38">
        <v>5</v>
      </c>
      <c r="H188" s="38">
        <v>15</v>
      </c>
      <c r="I188" s="38">
        <v>20</v>
      </c>
      <c r="J188" s="38">
        <v>5</v>
      </c>
      <c r="K188" s="38">
        <v>20</v>
      </c>
      <c r="L188" s="38">
        <v>25</v>
      </c>
      <c r="M188" s="57" t="s">
        <v>188</v>
      </c>
    </row>
    <row r="189" spans="1:13" s="9" customFormat="1" ht="12" customHeight="1">
      <c r="A189" s="100" t="s">
        <v>396</v>
      </c>
      <c r="B189" s="164" t="s">
        <v>651</v>
      </c>
      <c r="C189" s="165" t="s">
        <v>86</v>
      </c>
      <c r="D189" s="41">
        <v>0</v>
      </c>
      <c r="E189" s="41">
        <v>0</v>
      </c>
      <c r="F189" s="41">
        <v>0</v>
      </c>
      <c r="G189" s="41">
        <v>275</v>
      </c>
      <c r="H189" s="41">
        <v>230</v>
      </c>
      <c r="I189" s="41">
        <v>505</v>
      </c>
      <c r="J189" s="41">
        <v>275</v>
      </c>
      <c r="K189" s="41">
        <v>230</v>
      </c>
      <c r="L189" s="41">
        <v>505</v>
      </c>
      <c r="M189" s="57" t="s">
        <v>188</v>
      </c>
    </row>
    <row r="190" spans="1:13" s="9" customFormat="1" ht="12" customHeight="1">
      <c r="A190" s="33" t="s">
        <v>396</v>
      </c>
      <c r="B190" s="165" t="s">
        <v>358</v>
      </c>
      <c r="C190" s="165" t="s">
        <v>82</v>
      </c>
      <c r="D190" s="41">
        <v>0</v>
      </c>
      <c r="E190" s="41">
        <v>0</v>
      </c>
      <c r="F190" s="41">
        <v>0</v>
      </c>
      <c r="G190" s="41">
        <v>210</v>
      </c>
      <c r="H190" s="41">
        <v>165</v>
      </c>
      <c r="I190" s="41">
        <v>380</v>
      </c>
      <c r="J190" s="41">
        <v>210</v>
      </c>
      <c r="K190" s="41">
        <v>165</v>
      </c>
      <c r="L190" s="41">
        <v>380</v>
      </c>
      <c r="M190" s="57" t="s">
        <v>188</v>
      </c>
    </row>
    <row r="191" spans="1:13" s="9" customFormat="1" ht="12" customHeight="1">
      <c r="A191" s="33" t="s">
        <v>396</v>
      </c>
      <c r="B191" s="168" t="s">
        <v>358</v>
      </c>
      <c r="C191" s="165" t="s">
        <v>84</v>
      </c>
      <c r="D191" s="41">
        <v>0</v>
      </c>
      <c r="E191" s="41">
        <v>0</v>
      </c>
      <c r="F191" s="41">
        <v>0</v>
      </c>
      <c r="G191" s="41">
        <v>30</v>
      </c>
      <c r="H191" s="41">
        <v>45</v>
      </c>
      <c r="I191" s="41">
        <v>75</v>
      </c>
      <c r="J191" s="41">
        <v>30</v>
      </c>
      <c r="K191" s="41">
        <v>45</v>
      </c>
      <c r="L191" s="41">
        <v>75</v>
      </c>
      <c r="M191" s="57" t="s">
        <v>188</v>
      </c>
    </row>
    <row r="192" spans="1:13" s="9" customFormat="1" ht="12" customHeight="1">
      <c r="A192" s="33" t="s">
        <v>396</v>
      </c>
      <c r="B192" s="168" t="s">
        <v>358</v>
      </c>
      <c r="C192" s="165" t="s">
        <v>207</v>
      </c>
      <c r="D192" s="41">
        <v>0</v>
      </c>
      <c r="E192" s="41">
        <v>0</v>
      </c>
      <c r="F192" s="41">
        <v>0</v>
      </c>
      <c r="G192" s="41">
        <v>240</v>
      </c>
      <c r="H192" s="41">
        <v>215</v>
      </c>
      <c r="I192" s="41">
        <v>455</v>
      </c>
      <c r="J192" s="41">
        <v>240</v>
      </c>
      <c r="K192" s="41">
        <v>215</v>
      </c>
      <c r="L192" s="41">
        <v>455</v>
      </c>
      <c r="M192" s="57" t="s">
        <v>188</v>
      </c>
    </row>
    <row r="193" spans="1:13" s="9" customFormat="1" ht="12" customHeight="1">
      <c r="A193" s="33" t="s">
        <v>396</v>
      </c>
      <c r="B193" s="165" t="s">
        <v>652</v>
      </c>
      <c r="C193" s="165" t="s">
        <v>83</v>
      </c>
      <c r="D193" s="41">
        <v>0</v>
      </c>
      <c r="E193" s="41">
        <v>0</v>
      </c>
      <c r="F193" s="41">
        <v>0</v>
      </c>
      <c r="G193" s="41">
        <v>5</v>
      </c>
      <c r="H193" s="41">
        <v>10</v>
      </c>
      <c r="I193" s="41">
        <v>10</v>
      </c>
      <c r="J193" s="41">
        <v>5</v>
      </c>
      <c r="K193" s="41">
        <v>10</v>
      </c>
      <c r="L193" s="41">
        <v>10</v>
      </c>
      <c r="M193" s="57" t="s">
        <v>188</v>
      </c>
    </row>
    <row r="194" spans="1:13" s="9" customFormat="1" ht="12" customHeight="1">
      <c r="A194" s="33" t="s">
        <v>396</v>
      </c>
      <c r="B194" s="168" t="s">
        <v>652</v>
      </c>
      <c r="C194" s="165" t="s">
        <v>81</v>
      </c>
      <c r="D194" s="41">
        <v>0</v>
      </c>
      <c r="E194" s="41">
        <v>0</v>
      </c>
      <c r="F194" s="41">
        <v>0</v>
      </c>
      <c r="G194" s="41">
        <v>30</v>
      </c>
      <c r="H194" s="41">
        <v>10</v>
      </c>
      <c r="I194" s="41">
        <v>35</v>
      </c>
      <c r="J194" s="41">
        <v>30</v>
      </c>
      <c r="K194" s="41">
        <v>10</v>
      </c>
      <c r="L194" s="41">
        <v>35</v>
      </c>
      <c r="M194" s="57" t="s">
        <v>188</v>
      </c>
    </row>
    <row r="195" spans="1:13" s="9" customFormat="1" ht="12" customHeight="1">
      <c r="A195" s="33" t="s">
        <v>396</v>
      </c>
      <c r="B195" s="168" t="s">
        <v>652</v>
      </c>
      <c r="C195" s="169" t="s">
        <v>207</v>
      </c>
      <c r="D195" s="41">
        <v>0</v>
      </c>
      <c r="E195" s="41">
        <v>0</v>
      </c>
      <c r="F195" s="41">
        <v>0</v>
      </c>
      <c r="G195" s="41">
        <v>30</v>
      </c>
      <c r="H195" s="41">
        <v>15</v>
      </c>
      <c r="I195" s="41">
        <v>50</v>
      </c>
      <c r="J195" s="41">
        <v>30</v>
      </c>
      <c r="K195" s="41">
        <v>15</v>
      </c>
      <c r="L195" s="41">
        <v>50</v>
      </c>
      <c r="M195" s="57" t="s">
        <v>188</v>
      </c>
    </row>
    <row r="196" spans="1:13" s="9" customFormat="1" ht="12" customHeight="1">
      <c r="A196" s="33" t="s">
        <v>396</v>
      </c>
      <c r="B196" s="165" t="s">
        <v>653</v>
      </c>
      <c r="C196" s="169" t="s">
        <v>207</v>
      </c>
      <c r="D196" s="41">
        <v>0</v>
      </c>
      <c r="E196" s="41">
        <v>0</v>
      </c>
      <c r="F196" s="41">
        <v>0</v>
      </c>
      <c r="G196" s="41">
        <v>275</v>
      </c>
      <c r="H196" s="41">
        <v>230</v>
      </c>
      <c r="I196" s="41">
        <v>505</v>
      </c>
      <c r="J196" s="41">
        <v>275</v>
      </c>
      <c r="K196" s="41">
        <v>230</v>
      </c>
      <c r="L196" s="41">
        <v>505</v>
      </c>
      <c r="M196" s="57" t="s">
        <v>188</v>
      </c>
    </row>
    <row r="197" spans="1:13" s="9" customFormat="1" ht="12" customHeight="1">
      <c r="A197" s="33" t="s">
        <v>396</v>
      </c>
      <c r="B197" s="171" t="s">
        <v>366</v>
      </c>
      <c r="C197" s="171" t="s">
        <v>654</v>
      </c>
      <c r="D197" s="38">
        <v>0</v>
      </c>
      <c r="E197" s="38">
        <v>0</v>
      </c>
      <c r="F197" s="38">
        <v>0</v>
      </c>
      <c r="G197" s="38">
        <v>0</v>
      </c>
      <c r="H197" s="38">
        <v>0</v>
      </c>
      <c r="I197" s="38">
        <v>5</v>
      </c>
      <c r="J197" s="38">
        <v>0</v>
      </c>
      <c r="K197" s="38">
        <v>0</v>
      </c>
      <c r="L197" s="38">
        <v>5</v>
      </c>
      <c r="M197" s="57" t="s">
        <v>188</v>
      </c>
    </row>
    <row r="198" spans="1:13" s="9" customFormat="1" ht="12" customHeight="1">
      <c r="A198" s="100" t="s">
        <v>397</v>
      </c>
      <c r="B198" s="164" t="s">
        <v>651</v>
      </c>
      <c r="C198" s="165" t="s">
        <v>86</v>
      </c>
      <c r="D198" s="41">
        <v>0</v>
      </c>
      <c r="E198" s="41">
        <v>0</v>
      </c>
      <c r="F198" s="41">
        <v>0</v>
      </c>
      <c r="G198" s="41">
        <v>225</v>
      </c>
      <c r="H198" s="41">
        <v>220</v>
      </c>
      <c r="I198" s="41">
        <v>445</v>
      </c>
      <c r="J198" s="41">
        <v>225</v>
      </c>
      <c r="K198" s="41">
        <v>220</v>
      </c>
      <c r="L198" s="41">
        <v>445</v>
      </c>
      <c r="M198" s="57" t="s">
        <v>188</v>
      </c>
    </row>
    <row r="199" spans="1:13" s="9" customFormat="1" ht="12" customHeight="1">
      <c r="A199" s="33" t="s">
        <v>397</v>
      </c>
      <c r="B199" s="165" t="s">
        <v>358</v>
      </c>
      <c r="C199" s="165" t="s">
        <v>82</v>
      </c>
      <c r="D199" s="41">
        <v>0</v>
      </c>
      <c r="E199" s="41">
        <v>0</v>
      </c>
      <c r="F199" s="41">
        <v>0</v>
      </c>
      <c r="G199" s="41">
        <v>140</v>
      </c>
      <c r="H199" s="41">
        <v>100</v>
      </c>
      <c r="I199" s="41">
        <v>240</v>
      </c>
      <c r="J199" s="41">
        <v>140</v>
      </c>
      <c r="K199" s="41">
        <v>100</v>
      </c>
      <c r="L199" s="41">
        <v>240</v>
      </c>
      <c r="M199" s="57" t="s">
        <v>188</v>
      </c>
    </row>
    <row r="200" spans="1:13" s="9" customFormat="1" ht="12" customHeight="1">
      <c r="A200" s="33" t="s">
        <v>397</v>
      </c>
      <c r="B200" s="168" t="s">
        <v>358</v>
      </c>
      <c r="C200" s="165" t="s">
        <v>84</v>
      </c>
      <c r="D200" s="41">
        <v>0</v>
      </c>
      <c r="E200" s="41">
        <v>0</v>
      </c>
      <c r="F200" s="41">
        <v>0</v>
      </c>
      <c r="G200" s="41">
        <v>80</v>
      </c>
      <c r="H200" s="41">
        <v>105</v>
      </c>
      <c r="I200" s="41">
        <v>180</v>
      </c>
      <c r="J200" s="41">
        <v>80</v>
      </c>
      <c r="K200" s="41">
        <v>105</v>
      </c>
      <c r="L200" s="41">
        <v>180</v>
      </c>
      <c r="M200" s="57" t="s">
        <v>188</v>
      </c>
    </row>
    <row r="201" spans="1:13" s="9" customFormat="1" ht="12" customHeight="1">
      <c r="A201" s="33" t="s">
        <v>397</v>
      </c>
      <c r="B201" s="168" t="s">
        <v>358</v>
      </c>
      <c r="C201" s="165" t="s">
        <v>207</v>
      </c>
      <c r="D201" s="41">
        <v>0</v>
      </c>
      <c r="E201" s="41">
        <v>0</v>
      </c>
      <c r="F201" s="41">
        <v>0</v>
      </c>
      <c r="G201" s="41">
        <v>215</v>
      </c>
      <c r="H201" s="41">
        <v>205</v>
      </c>
      <c r="I201" s="41">
        <v>420</v>
      </c>
      <c r="J201" s="41">
        <v>215</v>
      </c>
      <c r="K201" s="41">
        <v>205</v>
      </c>
      <c r="L201" s="41">
        <v>420</v>
      </c>
      <c r="M201" s="57" t="s">
        <v>188</v>
      </c>
    </row>
    <row r="202" spans="1:13" s="9" customFormat="1" ht="12" customHeight="1">
      <c r="A202" s="33" t="s">
        <v>397</v>
      </c>
      <c r="B202" s="165" t="s">
        <v>652</v>
      </c>
      <c r="C202" s="165" t="s">
        <v>83</v>
      </c>
      <c r="D202" s="41">
        <v>0</v>
      </c>
      <c r="E202" s="41">
        <v>0</v>
      </c>
      <c r="F202" s="41">
        <v>0</v>
      </c>
      <c r="G202" s="41">
        <v>5</v>
      </c>
      <c r="H202" s="41">
        <v>5</v>
      </c>
      <c r="I202" s="41">
        <v>10</v>
      </c>
      <c r="J202" s="41">
        <v>5</v>
      </c>
      <c r="K202" s="41">
        <v>5</v>
      </c>
      <c r="L202" s="41">
        <v>10</v>
      </c>
      <c r="M202" s="57" t="s">
        <v>188</v>
      </c>
    </row>
    <row r="203" spans="1:13" s="9" customFormat="1" ht="12" customHeight="1">
      <c r="A203" s="33" t="s">
        <v>397</v>
      </c>
      <c r="B203" s="168" t="s">
        <v>652</v>
      </c>
      <c r="C203" s="165" t="s">
        <v>81</v>
      </c>
      <c r="D203" s="41">
        <v>0</v>
      </c>
      <c r="E203" s="41">
        <v>0</v>
      </c>
      <c r="F203" s="41">
        <v>0</v>
      </c>
      <c r="G203" s="41">
        <v>5</v>
      </c>
      <c r="H203" s="41">
        <v>5</v>
      </c>
      <c r="I203" s="41">
        <v>10</v>
      </c>
      <c r="J203" s="41">
        <v>5</v>
      </c>
      <c r="K203" s="41">
        <v>5</v>
      </c>
      <c r="L203" s="41">
        <v>10</v>
      </c>
      <c r="M203" s="57" t="s">
        <v>188</v>
      </c>
    </row>
    <row r="204" spans="1:13" s="9" customFormat="1" ht="12" customHeight="1">
      <c r="A204" s="33" t="s">
        <v>397</v>
      </c>
      <c r="B204" s="168" t="s">
        <v>652</v>
      </c>
      <c r="C204" s="169" t="s">
        <v>207</v>
      </c>
      <c r="D204" s="41">
        <v>0</v>
      </c>
      <c r="E204" s="41">
        <v>0</v>
      </c>
      <c r="F204" s="41">
        <v>0</v>
      </c>
      <c r="G204" s="41">
        <v>5</v>
      </c>
      <c r="H204" s="41">
        <v>15</v>
      </c>
      <c r="I204" s="41">
        <v>20</v>
      </c>
      <c r="J204" s="41">
        <v>5</v>
      </c>
      <c r="K204" s="41">
        <v>15</v>
      </c>
      <c r="L204" s="41">
        <v>20</v>
      </c>
      <c r="M204" s="57" t="s">
        <v>188</v>
      </c>
    </row>
    <row r="205" spans="1:13" s="9" customFormat="1" ht="12" customHeight="1">
      <c r="A205" s="33" t="s">
        <v>397</v>
      </c>
      <c r="B205" s="165" t="s">
        <v>653</v>
      </c>
      <c r="C205" s="169" t="s">
        <v>207</v>
      </c>
      <c r="D205" s="41">
        <v>0</v>
      </c>
      <c r="E205" s="41">
        <v>0</v>
      </c>
      <c r="F205" s="41">
        <v>0</v>
      </c>
      <c r="G205" s="41">
        <v>220</v>
      </c>
      <c r="H205" s="41">
        <v>220</v>
      </c>
      <c r="I205" s="41">
        <v>440</v>
      </c>
      <c r="J205" s="41">
        <v>220</v>
      </c>
      <c r="K205" s="41">
        <v>220</v>
      </c>
      <c r="L205" s="41">
        <v>440</v>
      </c>
      <c r="M205" s="57" t="s">
        <v>188</v>
      </c>
    </row>
    <row r="206" spans="1:13" s="9" customFormat="1" ht="12" customHeight="1">
      <c r="A206" s="33" t="s">
        <v>397</v>
      </c>
      <c r="B206" s="171" t="s">
        <v>366</v>
      </c>
      <c r="C206" s="171" t="s">
        <v>654</v>
      </c>
      <c r="D206" s="38">
        <v>0</v>
      </c>
      <c r="E206" s="38">
        <v>0</v>
      </c>
      <c r="F206" s="38">
        <v>0</v>
      </c>
      <c r="G206" s="38">
        <v>0</v>
      </c>
      <c r="H206" s="38">
        <v>0</v>
      </c>
      <c r="I206" s="38">
        <v>5</v>
      </c>
      <c r="J206" s="38">
        <v>0</v>
      </c>
      <c r="K206" s="38">
        <v>0</v>
      </c>
      <c r="L206" s="38">
        <v>5</v>
      </c>
      <c r="M206" s="57" t="s">
        <v>188</v>
      </c>
    </row>
    <row r="207" spans="1:13" s="9" customFormat="1" ht="12" customHeight="1">
      <c r="A207" s="100" t="s">
        <v>211</v>
      </c>
      <c r="B207" s="164" t="s">
        <v>651</v>
      </c>
      <c r="C207" s="165" t="s">
        <v>86</v>
      </c>
      <c r="D207" s="41">
        <v>15</v>
      </c>
      <c r="E207" s="41">
        <v>0</v>
      </c>
      <c r="F207" s="41">
        <v>15</v>
      </c>
      <c r="G207" s="41">
        <v>25</v>
      </c>
      <c r="H207" s="41">
        <v>5</v>
      </c>
      <c r="I207" s="41">
        <v>30</v>
      </c>
      <c r="J207" s="41">
        <v>35</v>
      </c>
      <c r="K207" s="41">
        <v>10</v>
      </c>
      <c r="L207" s="41">
        <v>45</v>
      </c>
      <c r="M207" s="57" t="s">
        <v>188</v>
      </c>
    </row>
    <row r="208" spans="1:13" s="9" customFormat="1" ht="12" customHeight="1">
      <c r="A208" s="33" t="s">
        <v>211</v>
      </c>
      <c r="B208" s="165" t="s">
        <v>358</v>
      </c>
      <c r="C208" s="165" t="s">
        <v>82</v>
      </c>
      <c r="D208" s="41">
        <v>15</v>
      </c>
      <c r="E208" s="41">
        <v>0</v>
      </c>
      <c r="F208" s="41">
        <v>15</v>
      </c>
      <c r="G208" s="41">
        <v>20</v>
      </c>
      <c r="H208" s="41">
        <v>5</v>
      </c>
      <c r="I208" s="41">
        <v>30</v>
      </c>
      <c r="J208" s="41">
        <v>35</v>
      </c>
      <c r="K208" s="41">
        <v>10</v>
      </c>
      <c r="L208" s="41">
        <v>45</v>
      </c>
      <c r="M208" s="57" t="s">
        <v>188</v>
      </c>
    </row>
    <row r="209" spans="1:13" s="9" customFormat="1" ht="12" customHeight="1">
      <c r="A209" s="33" t="s">
        <v>211</v>
      </c>
      <c r="B209" s="168" t="s">
        <v>358</v>
      </c>
      <c r="C209" s="165" t="s">
        <v>84</v>
      </c>
      <c r="D209" s="41">
        <v>0</v>
      </c>
      <c r="E209" s="41">
        <v>0</v>
      </c>
      <c r="F209" s="41">
        <v>0</v>
      </c>
      <c r="G209" s="41">
        <v>0</v>
      </c>
      <c r="H209" s="41">
        <v>0</v>
      </c>
      <c r="I209" s="41">
        <v>0</v>
      </c>
      <c r="J209" s="41">
        <v>0</v>
      </c>
      <c r="K209" s="41">
        <v>0</v>
      </c>
      <c r="L209" s="41">
        <v>0</v>
      </c>
      <c r="M209" s="57" t="s">
        <v>188</v>
      </c>
    </row>
    <row r="210" spans="1:13" s="9" customFormat="1" ht="12" customHeight="1">
      <c r="A210" s="33" t="s">
        <v>211</v>
      </c>
      <c r="B210" s="168" t="s">
        <v>358</v>
      </c>
      <c r="C210" s="165" t="s">
        <v>207</v>
      </c>
      <c r="D210" s="41">
        <v>15</v>
      </c>
      <c r="E210" s="41">
        <v>0</v>
      </c>
      <c r="F210" s="41">
        <v>15</v>
      </c>
      <c r="G210" s="41">
        <v>25</v>
      </c>
      <c r="H210" s="41">
        <v>5</v>
      </c>
      <c r="I210" s="41">
        <v>30</v>
      </c>
      <c r="J210" s="41">
        <v>35</v>
      </c>
      <c r="K210" s="41">
        <v>10</v>
      </c>
      <c r="L210" s="41">
        <v>45</v>
      </c>
      <c r="M210" s="57" t="s">
        <v>188</v>
      </c>
    </row>
    <row r="211" spans="1:13" s="9" customFormat="1" ht="12" customHeight="1">
      <c r="A211" s="33" t="s">
        <v>211</v>
      </c>
      <c r="B211" s="165" t="s">
        <v>652</v>
      </c>
      <c r="C211" s="165" t="s">
        <v>83</v>
      </c>
      <c r="D211" s="41">
        <v>0</v>
      </c>
      <c r="E211" s="41">
        <v>0</v>
      </c>
      <c r="F211" s="41">
        <v>0</v>
      </c>
      <c r="G211" s="41">
        <v>0</v>
      </c>
      <c r="H211" s="41">
        <v>0</v>
      </c>
      <c r="I211" s="41">
        <v>0</v>
      </c>
      <c r="J211" s="41">
        <v>0</v>
      </c>
      <c r="K211" s="41">
        <v>0</v>
      </c>
      <c r="L211" s="41">
        <v>0</v>
      </c>
      <c r="M211" s="57" t="s">
        <v>188</v>
      </c>
    </row>
    <row r="212" spans="1:13" s="9" customFormat="1" ht="12" customHeight="1">
      <c r="A212" s="33" t="s">
        <v>211</v>
      </c>
      <c r="B212" s="168" t="s">
        <v>652</v>
      </c>
      <c r="C212" s="165" t="s">
        <v>81</v>
      </c>
      <c r="D212" s="41">
        <v>0</v>
      </c>
      <c r="E212" s="41">
        <v>0</v>
      </c>
      <c r="F212" s="41">
        <v>0</v>
      </c>
      <c r="G212" s="41">
        <v>0</v>
      </c>
      <c r="H212" s="41">
        <v>0</v>
      </c>
      <c r="I212" s="41">
        <v>0</v>
      </c>
      <c r="J212" s="41">
        <v>0</v>
      </c>
      <c r="K212" s="41">
        <v>0</v>
      </c>
      <c r="L212" s="41">
        <v>0</v>
      </c>
      <c r="M212" s="57" t="s">
        <v>188</v>
      </c>
    </row>
    <row r="213" spans="1:13" s="9" customFormat="1" ht="12" customHeight="1">
      <c r="A213" s="33" t="s">
        <v>211</v>
      </c>
      <c r="B213" s="168" t="s">
        <v>652</v>
      </c>
      <c r="C213" s="169" t="s">
        <v>207</v>
      </c>
      <c r="D213" s="41">
        <v>0</v>
      </c>
      <c r="E213" s="41">
        <v>0</v>
      </c>
      <c r="F213" s="41">
        <v>0</v>
      </c>
      <c r="G213" s="41">
        <v>0</v>
      </c>
      <c r="H213" s="41">
        <v>0</v>
      </c>
      <c r="I213" s="41">
        <v>0</v>
      </c>
      <c r="J213" s="41">
        <v>0</v>
      </c>
      <c r="K213" s="41">
        <v>0</v>
      </c>
      <c r="L213" s="41">
        <v>0</v>
      </c>
      <c r="M213" s="57" t="s">
        <v>188</v>
      </c>
    </row>
    <row r="214" spans="1:13" s="9" customFormat="1" ht="12" customHeight="1">
      <c r="A214" s="33" t="s">
        <v>211</v>
      </c>
      <c r="B214" s="165" t="s">
        <v>653</v>
      </c>
      <c r="C214" s="169" t="s">
        <v>207</v>
      </c>
      <c r="D214" s="41">
        <v>15</v>
      </c>
      <c r="E214" s="41">
        <v>0</v>
      </c>
      <c r="F214" s="41">
        <v>15</v>
      </c>
      <c r="G214" s="41">
        <v>25</v>
      </c>
      <c r="H214" s="41">
        <v>5</v>
      </c>
      <c r="I214" s="41">
        <v>30</v>
      </c>
      <c r="J214" s="41">
        <v>35</v>
      </c>
      <c r="K214" s="41">
        <v>10</v>
      </c>
      <c r="L214" s="41">
        <v>45</v>
      </c>
      <c r="M214" s="57" t="s">
        <v>188</v>
      </c>
    </row>
    <row r="215" spans="1:13" s="9" customFormat="1" ht="12" customHeight="1">
      <c r="A215" s="33" t="s">
        <v>211</v>
      </c>
      <c r="B215" s="171" t="s">
        <v>366</v>
      </c>
      <c r="C215" s="171" t="s">
        <v>654</v>
      </c>
      <c r="D215" s="41">
        <v>0</v>
      </c>
      <c r="E215" s="41">
        <v>0</v>
      </c>
      <c r="F215" s="41">
        <v>0</v>
      </c>
      <c r="G215" s="41">
        <v>0</v>
      </c>
      <c r="H215" s="41">
        <v>0</v>
      </c>
      <c r="I215" s="41">
        <v>0</v>
      </c>
      <c r="J215" s="41">
        <v>0</v>
      </c>
      <c r="K215" s="41">
        <v>0</v>
      </c>
      <c r="L215" s="41">
        <v>0</v>
      </c>
      <c r="M215" s="57" t="s">
        <v>188</v>
      </c>
    </row>
    <row r="216" spans="1:13" s="9" customFormat="1" ht="19.5" customHeight="1">
      <c r="A216" s="100" t="s">
        <v>398</v>
      </c>
      <c r="B216" s="164" t="s">
        <v>651</v>
      </c>
      <c r="C216" s="165" t="s">
        <v>86</v>
      </c>
      <c r="D216" s="45">
        <v>70</v>
      </c>
      <c r="E216" s="45">
        <v>5</v>
      </c>
      <c r="F216" s="45">
        <v>75</v>
      </c>
      <c r="G216" s="45">
        <v>55</v>
      </c>
      <c r="H216" s="45">
        <v>15</v>
      </c>
      <c r="I216" s="45">
        <v>75</v>
      </c>
      <c r="J216" s="45">
        <v>125</v>
      </c>
      <c r="K216" s="45">
        <v>20</v>
      </c>
      <c r="L216" s="45">
        <v>150</v>
      </c>
      <c r="M216" s="57" t="s">
        <v>188</v>
      </c>
    </row>
    <row r="217" spans="1:13" s="9" customFormat="1" ht="12" customHeight="1">
      <c r="A217" s="33" t="s">
        <v>398</v>
      </c>
      <c r="B217" s="165" t="s">
        <v>358</v>
      </c>
      <c r="C217" s="165" t="s">
        <v>82</v>
      </c>
      <c r="D217" s="41">
        <v>70</v>
      </c>
      <c r="E217" s="41">
        <v>5</v>
      </c>
      <c r="F217" s="41">
        <v>75</v>
      </c>
      <c r="G217" s="41">
        <v>45</v>
      </c>
      <c r="H217" s="41">
        <v>15</v>
      </c>
      <c r="I217" s="41">
        <v>60</v>
      </c>
      <c r="J217" s="41">
        <v>115</v>
      </c>
      <c r="K217" s="41">
        <v>20</v>
      </c>
      <c r="L217" s="41">
        <v>135</v>
      </c>
      <c r="M217" s="57" t="s">
        <v>188</v>
      </c>
    </row>
    <row r="218" spans="1:13" s="9" customFormat="1" ht="12" customHeight="1">
      <c r="A218" s="33" t="s">
        <v>398</v>
      </c>
      <c r="B218" s="168" t="s">
        <v>358</v>
      </c>
      <c r="C218" s="165" t="s">
        <v>84</v>
      </c>
      <c r="D218" s="41">
        <v>0</v>
      </c>
      <c r="E218" s="41">
        <v>0</v>
      </c>
      <c r="F218" s="41">
        <v>0</v>
      </c>
      <c r="G218" s="41">
        <v>10</v>
      </c>
      <c r="H218" s="41">
        <v>0</v>
      </c>
      <c r="I218" s="41">
        <v>10</v>
      </c>
      <c r="J218" s="41">
        <v>10</v>
      </c>
      <c r="K218" s="41">
        <v>0</v>
      </c>
      <c r="L218" s="41">
        <v>10</v>
      </c>
      <c r="M218" s="57" t="s">
        <v>188</v>
      </c>
    </row>
    <row r="219" spans="1:13" s="9" customFormat="1" ht="12" customHeight="1">
      <c r="A219" s="33" t="s">
        <v>398</v>
      </c>
      <c r="B219" s="168" t="s">
        <v>358</v>
      </c>
      <c r="C219" s="165" t="s">
        <v>207</v>
      </c>
      <c r="D219" s="41">
        <v>70</v>
      </c>
      <c r="E219" s="41">
        <v>5</v>
      </c>
      <c r="F219" s="41">
        <v>75</v>
      </c>
      <c r="G219" s="41">
        <v>55</v>
      </c>
      <c r="H219" s="41">
        <v>15</v>
      </c>
      <c r="I219" s="41">
        <v>70</v>
      </c>
      <c r="J219" s="41">
        <v>125</v>
      </c>
      <c r="K219" s="41">
        <v>20</v>
      </c>
      <c r="L219" s="41">
        <v>145</v>
      </c>
      <c r="M219" s="57" t="s">
        <v>188</v>
      </c>
    </row>
    <row r="220" spans="1:13" s="9" customFormat="1" ht="12" customHeight="1">
      <c r="A220" s="33" t="s">
        <v>398</v>
      </c>
      <c r="B220" s="165" t="s">
        <v>652</v>
      </c>
      <c r="C220" s="165" t="s">
        <v>83</v>
      </c>
      <c r="D220" s="41">
        <v>0</v>
      </c>
      <c r="E220" s="41">
        <v>0</v>
      </c>
      <c r="F220" s="41">
        <v>0</v>
      </c>
      <c r="G220" s="41">
        <v>0</v>
      </c>
      <c r="H220" s="41">
        <v>0</v>
      </c>
      <c r="I220" s="41">
        <v>0</v>
      </c>
      <c r="J220" s="41">
        <v>0</v>
      </c>
      <c r="K220" s="41">
        <v>0</v>
      </c>
      <c r="L220" s="41">
        <v>0</v>
      </c>
      <c r="M220" s="57" t="s">
        <v>188</v>
      </c>
    </row>
    <row r="221" spans="1:13" s="9" customFormat="1" ht="12" customHeight="1">
      <c r="A221" s="33" t="s">
        <v>398</v>
      </c>
      <c r="B221" s="168" t="s">
        <v>652</v>
      </c>
      <c r="C221" s="165" t="s">
        <v>81</v>
      </c>
      <c r="D221" s="41">
        <v>0</v>
      </c>
      <c r="E221" s="41">
        <v>0</v>
      </c>
      <c r="F221" s="41">
        <v>0</v>
      </c>
      <c r="G221" s="41">
        <v>0</v>
      </c>
      <c r="H221" s="41">
        <v>0</v>
      </c>
      <c r="I221" s="41">
        <v>0</v>
      </c>
      <c r="J221" s="41">
        <v>0</v>
      </c>
      <c r="K221" s="41">
        <v>0</v>
      </c>
      <c r="L221" s="41">
        <v>0</v>
      </c>
      <c r="M221" s="57" t="s">
        <v>188</v>
      </c>
    </row>
    <row r="222" spans="1:13" s="9" customFormat="1" ht="12" customHeight="1">
      <c r="A222" s="33" t="s">
        <v>398</v>
      </c>
      <c r="B222" s="168" t="s">
        <v>652</v>
      </c>
      <c r="C222" s="169" t="s">
        <v>207</v>
      </c>
      <c r="D222" s="41">
        <v>0</v>
      </c>
      <c r="E222" s="41">
        <v>0</v>
      </c>
      <c r="F222" s="41">
        <v>0</v>
      </c>
      <c r="G222" s="41">
        <v>0</v>
      </c>
      <c r="H222" s="41">
        <v>0</v>
      </c>
      <c r="I222" s="41">
        <v>0</v>
      </c>
      <c r="J222" s="41">
        <v>0</v>
      </c>
      <c r="K222" s="41">
        <v>0</v>
      </c>
      <c r="L222" s="41">
        <v>0</v>
      </c>
      <c r="M222" s="57" t="s">
        <v>188</v>
      </c>
    </row>
    <row r="223" spans="1:13" s="9" customFormat="1" ht="12" customHeight="1">
      <c r="A223" s="33" t="s">
        <v>398</v>
      </c>
      <c r="B223" s="165" t="s">
        <v>653</v>
      </c>
      <c r="C223" s="169" t="s">
        <v>207</v>
      </c>
      <c r="D223" s="41">
        <v>70</v>
      </c>
      <c r="E223" s="41">
        <v>5</v>
      </c>
      <c r="F223" s="41">
        <v>75</v>
      </c>
      <c r="G223" s="41">
        <v>55</v>
      </c>
      <c r="H223" s="41">
        <v>15</v>
      </c>
      <c r="I223" s="41">
        <v>75</v>
      </c>
      <c r="J223" s="41">
        <v>125</v>
      </c>
      <c r="K223" s="41">
        <v>20</v>
      </c>
      <c r="L223" s="41">
        <v>150</v>
      </c>
      <c r="M223" s="57" t="s">
        <v>188</v>
      </c>
    </row>
    <row r="224" spans="1:13" s="9" customFormat="1" ht="12" customHeight="1">
      <c r="A224" s="33" t="s">
        <v>398</v>
      </c>
      <c r="B224" s="171" t="s">
        <v>366</v>
      </c>
      <c r="C224" s="171" t="s">
        <v>654</v>
      </c>
      <c r="D224" s="41">
        <v>0</v>
      </c>
      <c r="E224" s="41">
        <v>0</v>
      </c>
      <c r="F224" s="41">
        <v>0</v>
      </c>
      <c r="G224" s="41">
        <v>0</v>
      </c>
      <c r="H224" s="41">
        <v>0</v>
      </c>
      <c r="I224" s="41">
        <v>0</v>
      </c>
      <c r="J224" s="41">
        <v>0</v>
      </c>
      <c r="K224" s="41">
        <v>0</v>
      </c>
      <c r="L224" s="41">
        <v>0</v>
      </c>
      <c r="M224" s="57" t="s">
        <v>188</v>
      </c>
    </row>
    <row r="225" spans="1:13" s="9" customFormat="1" ht="12" customHeight="1">
      <c r="A225" s="100" t="s">
        <v>2</v>
      </c>
      <c r="B225" s="164" t="s">
        <v>651</v>
      </c>
      <c r="C225" s="165" t="s">
        <v>86</v>
      </c>
      <c r="D225" s="45">
        <v>15</v>
      </c>
      <c r="E225" s="45">
        <v>0</v>
      </c>
      <c r="F225" s="45">
        <v>15</v>
      </c>
      <c r="G225" s="45">
        <v>130</v>
      </c>
      <c r="H225" s="45">
        <v>65</v>
      </c>
      <c r="I225" s="45">
        <v>195</v>
      </c>
      <c r="J225" s="45">
        <v>145</v>
      </c>
      <c r="K225" s="45">
        <v>65</v>
      </c>
      <c r="L225" s="45">
        <v>210</v>
      </c>
      <c r="M225" s="57" t="s">
        <v>188</v>
      </c>
    </row>
    <row r="226" spans="1:13" s="9" customFormat="1" ht="12" customHeight="1">
      <c r="A226" s="33" t="s">
        <v>2</v>
      </c>
      <c r="B226" s="165" t="s">
        <v>358</v>
      </c>
      <c r="C226" s="165" t="s">
        <v>82</v>
      </c>
      <c r="D226" s="41">
        <v>15</v>
      </c>
      <c r="E226" s="41">
        <v>0</v>
      </c>
      <c r="F226" s="41">
        <v>15</v>
      </c>
      <c r="G226" s="41">
        <v>90</v>
      </c>
      <c r="H226" s="41">
        <v>35</v>
      </c>
      <c r="I226" s="41">
        <v>125</v>
      </c>
      <c r="J226" s="41">
        <v>105</v>
      </c>
      <c r="K226" s="41">
        <v>35</v>
      </c>
      <c r="L226" s="41">
        <v>140</v>
      </c>
      <c r="M226" s="57" t="s">
        <v>188</v>
      </c>
    </row>
    <row r="227" spans="1:13" s="9" customFormat="1" ht="12" customHeight="1">
      <c r="A227" s="33" t="s">
        <v>2</v>
      </c>
      <c r="B227" s="168" t="s">
        <v>358</v>
      </c>
      <c r="C227" s="165" t="s">
        <v>84</v>
      </c>
      <c r="D227" s="41">
        <v>0</v>
      </c>
      <c r="E227" s="41">
        <v>0</v>
      </c>
      <c r="F227" s="41">
        <v>0</v>
      </c>
      <c r="G227" s="41">
        <v>25</v>
      </c>
      <c r="H227" s="41">
        <v>15</v>
      </c>
      <c r="I227" s="41">
        <v>40</v>
      </c>
      <c r="J227" s="41">
        <v>25</v>
      </c>
      <c r="K227" s="41">
        <v>15</v>
      </c>
      <c r="L227" s="41">
        <v>40</v>
      </c>
      <c r="M227" s="57" t="s">
        <v>188</v>
      </c>
    </row>
    <row r="228" spans="1:13" s="9" customFormat="1" ht="12" customHeight="1">
      <c r="A228" s="33" t="s">
        <v>2</v>
      </c>
      <c r="B228" s="168" t="s">
        <v>358</v>
      </c>
      <c r="C228" s="165" t="s">
        <v>207</v>
      </c>
      <c r="D228" s="41">
        <v>15</v>
      </c>
      <c r="E228" s="41">
        <v>0</v>
      </c>
      <c r="F228" s="41">
        <v>15</v>
      </c>
      <c r="G228" s="41">
        <v>115</v>
      </c>
      <c r="H228" s="41">
        <v>50</v>
      </c>
      <c r="I228" s="41">
        <v>165</v>
      </c>
      <c r="J228" s="41">
        <v>125</v>
      </c>
      <c r="K228" s="41">
        <v>50</v>
      </c>
      <c r="L228" s="41">
        <v>180</v>
      </c>
      <c r="M228" s="57" t="s">
        <v>188</v>
      </c>
    </row>
    <row r="229" spans="1:13" s="9" customFormat="1" ht="12" customHeight="1">
      <c r="A229" s="33" t="s">
        <v>2</v>
      </c>
      <c r="B229" s="165" t="s">
        <v>652</v>
      </c>
      <c r="C229" s="165" t="s">
        <v>83</v>
      </c>
      <c r="D229" s="41">
        <v>0</v>
      </c>
      <c r="E229" s="41">
        <v>0</v>
      </c>
      <c r="F229" s="41">
        <v>0</v>
      </c>
      <c r="G229" s="41">
        <v>0</v>
      </c>
      <c r="H229" s="41">
        <v>0</v>
      </c>
      <c r="I229" s="41">
        <v>0</v>
      </c>
      <c r="J229" s="41">
        <v>0</v>
      </c>
      <c r="K229" s="41">
        <v>0</v>
      </c>
      <c r="L229" s="41">
        <v>0</v>
      </c>
      <c r="M229" s="57" t="s">
        <v>188</v>
      </c>
    </row>
    <row r="230" spans="1:13" s="9" customFormat="1" ht="12" customHeight="1">
      <c r="A230" s="33" t="s">
        <v>2</v>
      </c>
      <c r="B230" s="168" t="s">
        <v>652</v>
      </c>
      <c r="C230" s="165" t="s">
        <v>81</v>
      </c>
      <c r="D230" s="41">
        <v>0</v>
      </c>
      <c r="E230" s="41">
        <v>0</v>
      </c>
      <c r="F230" s="41">
        <v>0</v>
      </c>
      <c r="G230" s="41">
        <v>15</v>
      </c>
      <c r="H230" s="41">
        <v>10</v>
      </c>
      <c r="I230" s="41">
        <v>30</v>
      </c>
      <c r="J230" s="41">
        <v>15</v>
      </c>
      <c r="K230" s="41">
        <v>10</v>
      </c>
      <c r="L230" s="41">
        <v>30</v>
      </c>
      <c r="M230" s="57" t="s">
        <v>188</v>
      </c>
    </row>
    <row r="231" spans="1:13" s="9" customFormat="1" ht="12" customHeight="1">
      <c r="A231" s="33" t="s">
        <v>2</v>
      </c>
      <c r="B231" s="168" t="s">
        <v>652</v>
      </c>
      <c r="C231" s="169" t="s">
        <v>207</v>
      </c>
      <c r="D231" s="41">
        <v>0</v>
      </c>
      <c r="E231" s="41">
        <v>0</v>
      </c>
      <c r="F231" s="41">
        <v>0</v>
      </c>
      <c r="G231" s="41">
        <v>15</v>
      </c>
      <c r="H231" s="41">
        <v>10</v>
      </c>
      <c r="I231" s="41">
        <v>30</v>
      </c>
      <c r="J231" s="41">
        <v>15</v>
      </c>
      <c r="K231" s="41">
        <v>10</v>
      </c>
      <c r="L231" s="41">
        <v>30</v>
      </c>
      <c r="M231" s="57" t="s">
        <v>188</v>
      </c>
    </row>
    <row r="232" spans="1:13" s="9" customFormat="1" ht="12" customHeight="1">
      <c r="A232" s="33" t="s">
        <v>2</v>
      </c>
      <c r="B232" s="165" t="s">
        <v>653</v>
      </c>
      <c r="C232" s="169" t="s">
        <v>207</v>
      </c>
      <c r="D232" s="41">
        <v>15</v>
      </c>
      <c r="E232" s="41">
        <v>0</v>
      </c>
      <c r="F232" s="41">
        <v>15</v>
      </c>
      <c r="G232" s="41">
        <v>130</v>
      </c>
      <c r="H232" s="41">
        <v>60</v>
      </c>
      <c r="I232" s="41">
        <v>190</v>
      </c>
      <c r="J232" s="41">
        <v>145</v>
      </c>
      <c r="K232" s="41">
        <v>65</v>
      </c>
      <c r="L232" s="41">
        <v>205</v>
      </c>
      <c r="M232" s="57" t="s">
        <v>188</v>
      </c>
    </row>
    <row r="233" spans="1:13" s="9" customFormat="1" ht="12" customHeight="1">
      <c r="A233" s="33" t="s">
        <v>2</v>
      </c>
      <c r="B233" s="171" t="s">
        <v>366</v>
      </c>
      <c r="C233" s="171" t="s">
        <v>654</v>
      </c>
      <c r="D233" s="41">
        <v>0</v>
      </c>
      <c r="E233" s="41">
        <v>0</v>
      </c>
      <c r="F233" s="41">
        <v>0</v>
      </c>
      <c r="G233" s="41">
        <v>0</v>
      </c>
      <c r="H233" s="41">
        <v>0</v>
      </c>
      <c r="I233" s="41">
        <v>0</v>
      </c>
      <c r="J233" s="41">
        <v>0</v>
      </c>
      <c r="K233" s="41">
        <v>0</v>
      </c>
      <c r="L233" s="41">
        <v>0</v>
      </c>
      <c r="M233" s="57" t="s">
        <v>188</v>
      </c>
    </row>
    <row r="234" spans="1:13" s="9" customFormat="1" ht="12" customHeight="1">
      <c r="A234" s="100" t="s">
        <v>1</v>
      </c>
      <c r="B234" s="164" t="s">
        <v>651</v>
      </c>
      <c r="C234" s="165" t="s">
        <v>86</v>
      </c>
      <c r="D234" s="45">
        <v>0</v>
      </c>
      <c r="E234" s="45">
        <v>0</v>
      </c>
      <c r="F234" s="45">
        <v>0</v>
      </c>
      <c r="G234" s="45">
        <v>10</v>
      </c>
      <c r="H234" s="45">
        <v>5</v>
      </c>
      <c r="I234" s="45">
        <v>15</v>
      </c>
      <c r="J234" s="45">
        <v>10</v>
      </c>
      <c r="K234" s="45">
        <v>5</v>
      </c>
      <c r="L234" s="45">
        <v>15</v>
      </c>
      <c r="M234" s="57" t="s">
        <v>188</v>
      </c>
    </row>
    <row r="235" spans="1:13" s="9" customFormat="1" ht="12" customHeight="1">
      <c r="A235" s="33" t="s">
        <v>1</v>
      </c>
      <c r="B235" s="165" t="s">
        <v>358</v>
      </c>
      <c r="C235" s="165" t="s">
        <v>82</v>
      </c>
      <c r="D235" s="41">
        <v>0</v>
      </c>
      <c r="E235" s="41">
        <v>0</v>
      </c>
      <c r="F235" s="41">
        <v>0</v>
      </c>
      <c r="G235" s="41">
        <v>5</v>
      </c>
      <c r="H235" s="41">
        <v>0</v>
      </c>
      <c r="I235" s="41">
        <v>10</v>
      </c>
      <c r="J235" s="41">
        <v>5</v>
      </c>
      <c r="K235" s="41">
        <v>0</v>
      </c>
      <c r="L235" s="41">
        <v>10</v>
      </c>
      <c r="M235" s="57" t="s">
        <v>188</v>
      </c>
    </row>
    <row r="236" spans="1:13" s="9" customFormat="1" ht="12" customHeight="1">
      <c r="A236" s="33" t="s">
        <v>1</v>
      </c>
      <c r="B236" s="168" t="s">
        <v>358</v>
      </c>
      <c r="C236" s="165" t="s">
        <v>84</v>
      </c>
      <c r="D236" s="41">
        <v>0</v>
      </c>
      <c r="E236" s="41">
        <v>0</v>
      </c>
      <c r="F236" s="41">
        <v>0</v>
      </c>
      <c r="G236" s="41">
        <v>0</v>
      </c>
      <c r="H236" s="41">
        <v>0</v>
      </c>
      <c r="I236" s="41">
        <v>0</v>
      </c>
      <c r="J236" s="41">
        <v>0</v>
      </c>
      <c r="K236" s="41">
        <v>0</v>
      </c>
      <c r="L236" s="41">
        <v>0</v>
      </c>
      <c r="M236" s="57" t="s">
        <v>188</v>
      </c>
    </row>
    <row r="237" spans="1:13" s="9" customFormat="1" ht="12" customHeight="1">
      <c r="A237" s="33" t="s">
        <v>1</v>
      </c>
      <c r="B237" s="168" t="s">
        <v>358</v>
      </c>
      <c r="C237" s="165" t="s">
        <v>207</v>
      </c>
      <c r="D237" s="41">
        <v>0</v>
      </c>
      <c r="E237" s="41">
        <v>0</v>
      </c>
      <c r="F237" s="41">
        <v>0</v>
      </c>
      <c r="G237" s="41">
        <v>5</v>
      </c>
      <c r="H237" s="41">
        <v>0</v>
      </c>
      <c r="I237" s="41">
        <v>10</v>
      </c>
      <c r="J237" s="41">
        <v>5</v>
      </c>
      <c r="K237" s="41">
        <v>0</v>
      </c>
      <c r="L237" s="41">
        <v>10</v>
      </c>
      <c r="M237" s="57" t="s">
        <v>188</v>
      </c>
    </row>
    <row r="238" spans="1:13" s="9" customFormat="1" ht="12" customHeight="1">
      <c r="A238" s="33" t="s">
        <v>1</v>
      </c>
      <c r="B238" s="165" t="s">
        <v>652</v>
      </c>
      <c r="C238" s="165" t="s">
        <v>83</v>
      </c>
      <c r="D238" s="41">
        <v>0</v>
      </c>
      <c r="E238" s="41">
        <v>0</v>
      </c>
      <c r="F238" s="41">
        <v>0</v>
      </c>
      <c r="G238" s="41">
        <v>0</v>
      </c>
      <c r="H238" s="41">
        <v>0</v>
      </c>
      <c r="I238" s="41">
        <v>5</v>
      </c>
      <c r="J238" s="41">
        <v>0</v>
      </c>
      <c r="K238" s="41">
        <v>0</v>
      </c>
      <c r="L238" s="41">
        <v>5</v>
      </c>
      <c r="M238" s="57" t="s">
        <v>188</v>
      </c>
    </row>
    <row r="239" spans="1:13" s="9" customFormat="1" ht="12" customHeight="1">
      <c r="A239" s="33" t="s">
        <v>1</v>
      </c>
      <c r="B239" s="168" t="s">
        <v>652</v>
      </c>
      <c r="C239" s="165" t="s">
        <v>81</v>
      </c>
      <c r="D239" s="41">
        <v>0</v>
      </c>
      <c r="E239" s="41">
        <v>0</v>
      </c>
      <c r="F239" s="41">
        <v>0</v>
      </c>
      <c r="G239" s="41">
        <v>0</v>
      </c>
      <c r="H239" s="41">
        <v>5</v>
      </c>
      <c r="I239" s="41">
        <v>5</v>
      </c>
      <c r="J239" s="41">
        <v>0</v>
      </c>
      <c r="K239" s="41">
        <v>5</v>
      </c>
      <c r="L239" s="41">
        <v>5</v>
      </c>
      <c r="M239" s="57" t="s">
        <v>188</v>
      </c>
    </row>
    <row r="240" spans="1:13" s="9" customFormat="1" ht="12" customHeight="1">
      <c r="A240" s="33" t="s">
        <v>1</v>
      </c>
      <c r="B240" s="168" t="s">
        <v>652</v>
      </c>
      <c r="C240" s="169" t="s">
        <v>207</v>
      </c>
      <c r="D240" s="41">
        <v>0</v>
      </c>
      <c r="E240" s="41">
        <v>0</v>
      </c>
      <c r="F240" s="41">
        <v>0</v>
      </c>
      <c r="G240" s="41">
        <v>5</v>
      </c>
      <c r="H240" s="41">
        <v>5</v>
      </c>
      <c r="I240" s="41">
        <v>10</v>
      </c>
      <c r="J240" s="41">
        <v>5</v>
      </c>
      <c r="K240" s="41">
        <v>5</v>
      </c>
      <c r="L240" s="41">
        <v>10</v>
      </c>
      <c r="M240" s="57" t="s">
        <v>188</v>
      </c>
    </row>
    <row r="241" spans="1:13" s="9" customFormat="1" ht="12" customHeight="1">
      <c r="A241" s="33" t="s">
        <v>1</v>
      </c>
      <c r="B241" s="165" t="s">
        <v>653</v>
      </c>
      <c r="C241" s="169" t="s">
        <v>207</v>
      </c>
      <c r="D241" s="41">
        <v>0</v>
      </c>
      <c r="E241" s="41">
        <v>0</v>
      </c>
      <c r="F241" s="41">
        <v>0</v>
      </c>
      <c r="G241" s="41">
        <v>10</v>
      </c>
      <c r="H241" s="41">
        <v>5</v>
      </c>
      <c r="I241" s="41">
        <v>15</v>
      </c>
      <c r="J241" s="41">
        <v>10</v>
      </c>
      <c r="K241" s="41">
        <v>5</v>
      </c>
      <c r="L241" s="41">
        <v>15</v>
      </c>
      <c r="M241" s="57" t="s">
        <v>188</v>
      </c>
    </row>
    <row r="242" spans="1:13" s="9" customFormat="1" ht="12" customHeight="1">
      <c r="A242" s="33" t="s">
        <v>1</v>
      </c>
      <c r="B242" s="171" t="s">
        <v>366</v>
      </c>
      <c r="C242" s="171" t="s">
        <v>654</v>
      </c>
      <c r="D242" s="38">
        <v>0</v>
      </c>
      <c r="E242" s="38">
        <v>0</v>
      </c>
      <c r="F242" s="38">
        <v>0</v>
      </c>
      <c r="G242" s="38">
        <v>0</v>
      </c>
      <c r="H242" s="38">
        <v>0</v>
      </c>
      <c r="I242" s="38">
        <v>0</v>
      </c>
      <c r="J242" s="38">
        <v>0</v>
      </c>
      <c r="K242" s="38">
        <v>0</v>
      </c>
      <c r="L242" s="38">
        <v>0</v>
      </c>
      <c r="M242" s="57" t="s">
        <v>188</v>
      </c>
    </row>
    <row r="243" spans="1:13" s="9" customFormat="1" ht="12" customHeight="1">
      <c r="A243" s="100" t="s">
        <v>399</v>
      </c>
      <c r="B243" s="164" t="s">
        <v>651</v>
      </c>
      <c r="C243" s="165" t="s">
        <v>86</v>
      </c>
      <c r="D243" s="41">
        <v>5</v>
      </c>
      <c r="E243" s="41">
        <v>0</v>
      </c>
      <c r="F243" s="41">
        <v>5</v>
      </c>
      <c r="G243" s="41">
        <v>5</v>
      </c>
      <c r="H243" s="41">
        <v>5</v>
      </c>
      <c r="I243" s="41">
        <v>10</v>
      </c>
      <c r="J243" s="41">
        <v>10</v>
      </c>
      <c r="K243" s="41">
        <v>5</v>
      </c>
      <c r="L243" s="41">
        <v>15</v>
      </c>
      <c r="M243" s="57" t="s">
        <v>188</v>
      </c>
    </row>
    <row r="244" spans="1:13" s="9" customFormat="1" ht="12" customHeight="1">
      <c r="A244" s="33" t="s">
        <v>399</v>
      </c>
      <c r="B244" s="165" t="s">
        <v>358</v>
      </c>
      <c r="C244" s="165" t="s">
        <v>82</v>
      </c>
      <c r="D244" s="41">
        <v>5</v>
      </c>
      <c r="E244" s="41">
        <v>0</v>
      </c>
      <c r="F244" s="41">
        <v>5</v>
      </c>
      <c r="G244" s="41">
        <v>5</v>
      </c>
      <c r="H244" s="41">
        <v>5</v>
      </c>
      <c r="I244" s="41">
        <v>10</v>
      </c>
      <c r="J244" s="41">
        <v>10</v>
      </c>
      <c r="K244" s="41">
        <v>5</v>
      </c>
      <c r="L244" s="41">
        <v>15</v>
      </c>
      <c r="M244" s="57" t="s">
        <v>188</v>
      </c>
    </row>
    <row r="245" spans="1:13" s="9" customFormat="1" ht="12" customHeight="1">
      <c r="A245" s="33" t="s">
        <v>399</v>
      </c>
      <c r="B245" s="168" t="s">
        <v>358</v>
      </c>
      <c r="C245" s="165" t="s">
        <v>84</v>
      </c>
      <c r="D245" s="41">
        <v>0</v>
      </c>
      <c r="E245" s="41">
        <v>0</v>
      </c>
      <c r="F245" s="41">
        <v>0</v>
      </c>
      <c r="G245" s="41">
        <v>0</v>
      </c>
      <c r="H245" s="41">
        <v>0</v>
      </c>
      <c r="I245" s="41">
        <v>0</v>
      </c>
      <c r="J245" s="41">
        <v>0</v>
      </c>
      <c r="K245" s="41">
        <v>0</v>
      </c>
      <c r="L245" s="41">
        <v>0</v>
      </c>
      <c r="M245" s="57" t="s">
        <v>188</v>
      </c>
    </row>
    <row r="246" spans="1:13" s="9" customFormat="1" ht="12" customHeight="1">
      <c r="A246" s="33" t="s">
        <v>399</v>
      </c>
      <c r="B246" s="168" t="s">
        <v>358</v>
      </c>
      <c r="C246" s="165" t="s">
        <v>207</v>
      </c>
      <c r="D246" s="41">
        <v>5</v>
      </c>
      <c r="E246" s="41">
        <v>0</v>
      </c>
      <c r="F246" s="41">
        <v>5</v>
      </c>
      <c r="G246" s="41">
        <v>5</v>
      </c>
      <c r="H246" s="41">
        <v>5</v>
      </c>
      <c r="I246" s="41">
        <v>10</v>
      </c>
      <c r="J246" s="41">
        <v>10</v>
      </c>
      <c r="K246" s="41">
        <v>5</v>
      </c>
      <c r="L246" s="41">
        <v>15</v>
      </c>
      <c r="M246" s="57" t="s">
        <v>188</v>
      </c>
    </row>
    <row r="247" spans="1:13" s="9" customFormat="1" ht="12" customHeight="1">
      <c r="A247" s="33" t="s">
        <v>399</v>
      </c>
      <c r="B247" s="165" t="s">
        <v>652</v>
      </c>
      <c r="C247" s="165" t="s">
        <v>83</v>
      </c>
      <c r="D247" s="41">
        <v>0</v>
      </c>
      <c r="E247" s="41">
        <v>0</v>
      </c>
      <c r="F247" s="41">
        <v>0</v>
      </c>
      <c r="G247" s="41">
        <v>0</v>
      </c>
      <c r="H247" s="41">
        <v>0</v>
      </c>
      <c r="I247" s="41">
        <v>0</v>
      </c>
      <c r="J247" s="41">
        <v>0</v>
      </c>
      <c r="K247" s="41">
        <v>0</v>
      </c>
      <c r="L247" s="41">
        <v>0</v>
      </c>
      <c r="M247" s="57" t="s">
        <v>188</v>
      </c>
    </row>
    <row r="248" spans="1:13" s="9" customFormat="1" ht="12" customHeight="1">
      <c r="A248" s="33" t="s">
        <v>399</v>
      </c>
      <c r="B248" s="168" t="s">
        <v>652</v>
      </c>
      <c r="C248" s="165" t="s">
        <v>81</v>
      </c>
      <c r="D248" s="41">
        <v>0</v>
      </c>
      <c r="E248" s="41">
        <v>0</v>
      </c>
      <c r="F248" s="41">
        <v>0</v>
      </c>
      <c r="G248" s="41">
        <v>0</v>
      </c>
      <c r="H248" s="41">
        <v>0</v>
      </c>
      <c r="I248" s="41">
        <v>0</v>
      </c>
      <c r="J248" s="41">
        <v>0</v>
      </c>
      <c r="K248" s="41">
        <v>0</v>
      </c>
      <c r="L248" s="41">
        <v>0</v>
      </c>
      <c r="M248" s="57" t="s">
        <v>188</v>
      </c>
    </row>
    <row r="249" spans="1:13" s="9" customFormat="1" ht="12" customHeight="1">
      <c r="A249" s="33" t="s">
        <v>399</v>
      </c>
      <c r="B249" s="168" t="s">
        <v>652</v>
      </c>
      <c r="C249" s="169" t="s">
        <v>207</v>
      </c>
      <c r="D249" s="41">
        <v>0</v>
      </c>
      <c r="E249" s="41">
        <v>0</v>
      </c>
      <c r="F249" s="41">
        <v>0</v>
      </c>
      <c r="G249" s="41">
        <v>0</v>
      </c>
      <c r="H249" s="41">
        <v>0</v>
      </c>
      <c r="I249" s="41">
        <v>0</v>
      </c>
      <c r="J249" s="41">
        <v>0</v>
      </c>
      <c r="K249" s="41">
        <v>0</v>
      </c>
      <c r="L249" s="41">
        <v>0</v>
      </c>
      <c r="M249" s="57" t="s">
        <v>188</v>
      </c>
    </row>
    <row r="250" spans="1:13" s="9" customFormat="1" ht="12" customHeight="1">
      <c r="A250" s="33" t="s">
        <v>399</v>
      </c>
      <c r="B250" s="165" t="s">
        <v>653</v>
      </c>
      <c r="C250" s="169" t="s">
        <v>207</v>
      </c>
      <c r="D250" s="41">
        <v>5</v>
      </c>
      <c r="E250" s="41">
        <v>0</v>
      </c>
      <c r="F250" s="41">
        <v>5</v>
      </c>
      <c r="G250" s="41">
        <v>5</v>
      </c>
      <c r="H250" s="41">
        <v>5</v>
      </c>
      <c r="I250" s="41">
        <v>10</v>
      </c>
      <c r="J250" s="41">
        <v>10</v>
      </c>
      <c r="K250" s="41">
        <v>5</v>
      </c>
      <c r="L250" s="41">
        <v>15</v>
      </c>
      <c r="M250" s="57" t="s">
        <v>188</v>
      </c>
    </row>
    <row r="251" spans="1:13" s="9" customFormat="1" ht="12" customHeight="1">
      <c r="A251" s="33" t="s">
        <v>399</v>
      </c>
      <c r="B251" s="171" t="s">
        <v>366</v>
      </c>
      <c r="C251" s="171" t="s">
        <v>654</v>
      </c>
      <c r="D251" s="41">
        <v>0</v>
      </c>
      <c r="E251" s="41">
        <v>0</v>
      </c>
      <c r="F251" s="41">
        <v>0</v>
      </c>
      <c r="G251" s="41">
        <v>0</v>
      </c>
      <c r="H251" s="41">
        <v>0</v>
      </c>
      <c r="I251" s="41">
        <v>0</v>
      </c>
      <c r="J251" s="41">
        <v>0</v>
      </c>
      <c r="K251" s="41">
        <v>0</v>
      </c>
      <c r="L251" s="41">
        <v>0</v>
      </c>
      <c r="M251" s="57" t="s">
        <v>188</v>
      </c>
    </row>
    <row r="252" spans="1:13" s="9" customFormat="1" ht="30" customHeight="1">
      <c r="A252" s="100" t="s">
        <v>175</v>
      </c>
      <c r="B252" s="164" t="s">
        <v>651</v>
      </c>
      <c r="C252" s="165" t="s">
        <v>86</v>
      </c>
      <c r="D252" s="45">
        <v>110</v>
      </c>
      <c r="E252" s="45">
        <v>95</v>
      </c>
      <c r="F252" s="45">
        <v>205</v>
      </c>
      <c r="G252" s="45">
        <v>755</v>
      </c>
      <c r="H252" s="45">
        <v>480</v>
      </c>
      <c r="I252" s="45">
        <v>1235</v>
      </c>
      <c r="J252" s="45">
        <v>865</v>
      </c>
      <c r="K252" s="45">
        <v>575</v>
      </c>
      <c r="L252" s="45">
        <v>1440</v>
      </c>
      <c r="M252" s="57" t="s">
        <v>188</v>
      </c>
    </row>
    <row r="253" spans="1:13" s="9" customFormat="1" ht="12" customHeight="1">
      <c r="A253" s="33" t="s">
        <v>175</v>
      </c>
      <c r="B253" s="165" t="s">
        <v>358</v>
      </c>
      <c r="C253" s="165" t="s">
        <v>82</v>
      </c>
      <c r="D253" s="41">
        <v>105</v>
      </c>
      <c r="E253" s="41">
        <v>85</v>
      </c>
      <c r="F253" s="41">
        <v>190</v>
      </c>
      <c r="G253" s="41">
        <v>570</v>
      </c>
      <c r="H253" s="41">
        <v>330</v>
      </c>
      <c r="I253" s="41">
        <v>900</v>
      </c>
      <c r="J253" s="41">
        <v>675</v>
      </c>
      <c r="K253" s="41">
        <v>415</v>
      </c>
      <c r="L253" s="41">
        <v>1090</v>
      </c>
      <c r="M253" s="57" t="s">
        <v>188</v>
      </c>
    </row>
    <row r="254" spans="1:13" s="9" customFormat="1" ht="12" customHeight="1">
      <c r="A254" s="33" t="s">
        <v>175</v>
      </c>
      <c r="B254" s="168" t="s">
        <v>358</v>
      </c>
      <c r="C254" s="165" t="s">
        <v>84</v>
      </c>
      <c r="D254" s="41">
        <v>0</v>
      </c>
      <c r="E254" s="41">
        <v>0</v>
      </c>
      <c r="F254" s="41">
        <v>0</v>
      </c>
      <c r="G254" s="41">
        <v>130</v>
      </c>
      <c r="H254" s="41">
        <v>95</v>
      </c>
      <c r="I254" s="41">
        <v>225</v>
      </c>
      <c r="J254" s="41">
        <v>130</v>
      </c>
      <c r="K254" s="41">
        <v>95</v>
      </c>
      <c r="L254" s="41">
        <v>225</v>
      </c>
      <c r="M254" s="57" t="s">
        <v>188</v>
      </c>
    </row>
    <row r="255" spans="1:13" s="9" customFormat="1" ht="12" customHeight="1">
      <c r="A255" s="33" t="s">
        <v>175</v>
      </c>
      <c r="B255" s="168" t="s">
        <v>358</v>
      </c>
      <c r="C255" s="165" t="s">
        <v>207</v>
      </c>
      <c r="D255" s="41">
        <v>105</v>
      </c>
      <c r="E255" s="41">
        <v>85</v>
      </c>
      <c r="F255" s="41">
        <v>190</v>
      </c>
      <c r="G255" s="41">
        <v>700</v>
      </c>
      <c r="H255" s="41">
        <v>425</v>
      </c>
      <c r="I255" s="41">
        <v>1125</v>
      </c>
      <c r="J255" s="41">
        <v>805</v>
      </c>
      <c r="K255" s="41">
        <v>510</v>
      </c>
      <c r="L255" s="41">
        <v>1315</v>
      </c>
      <c r="M255" s="57" t="s">
        <v>188</v>
      </c>
    </row>
    <row r="256" spans="1:13" s="9" customFormat="1" ht="12" customHeight="1">
      <c r="A256" s="33" t="s">
        <v>175</v>
      </c>
      <c r="B256" s="165" t="s">
        <v>652</v>
      </c>
      <c r="C256" s="165" t="s">
        <v>83</v>
      </c>
      <c r="D256" s="41">
        <v>5</v>
      </c>
      <c r="E256" s="41">
        <v>10</v>
      </c>
      <c r="F256" s="41">
        <v>15</v>
      </c>
      <c r="G256" s="41">
        <v>20</v>
      </c>
      <c r="H256" s="41">
        <v>10</v>
      </c>
      <c r="I256" s="41">
        <v>30</v>
      </c>
      <c r="J256" s="41">
        <v>25</v>
      </c>
      <c r="K256" s="41">
        <v>20</v>
      </c>
      <c r="L256" s="41">
        <v>45</v>
      </c>
      <c r="M256" s="57" t="s">
        <v>188</v>
      </c>
    </row>
    <row r="257" spans="1:13" s="9" customFormat="1" ht="12" customHeight="1">
      <c r="A257" s="33" t="s">
        <v>175</v>
      </c>
      <c r="B257" s="168" t="s">
        <v>652</v>
      </c>
      <c r="C257" s="165" t="s">
        <v>81</v>
      </c>
      <c r="D257" s="41">
        <v>0</v>
      </c>
      <c r="E257" s="41">
        <v>0</v>
      </c>
      <c r="F257" s="41">
        <v>0</v>
      </c>
      <c r="G257" s="41">
        <v>25</v>
      </c>
      <c r="H257" s="41">
        <v>25</v>
      </c>
      <c r="I257" s="41">
        <v>50</v>
      </c>
      <c r="J257" s="41">
        <v>25</v>
      </c>
      <c r="K257" s="41">
        <v>25</v>
      </c>
      <c r="L257" s="41">
        <v>50</v>
      </c>
      <c r="M257" s="57" t="s">
        <v>188</v>
      </c>
    </row>
    <row r="258" spans="1:13" s="9" customFormat="1" ht="12" customHeight="1">
      <c r="A258" s="33" t="s">
        <v>175</v>
      </c>
      <c r="B258" s="168" t="s">
        <v>652</v>
      </c>
      <c r="C258" s="169" t="s">
        <v>207</v>
      </c>
      <c r="D258" s="41">
        <v>5</v>
      </c>
      <c r="E258" s="41">
        <v>10</v>
      </c>
      <c r="F258" s="41">
        <v>15</v>
      </c>
      <c r="G258" s="41">
        <v>45</v>
      </c>
      <c r="H258" s="41">
        <v>35</v>
      </c>
      <c r="I258" s="41">
        <v>85</v>
      </c>
      <c r="J258" s="41">
        <v>50</v>
      </c>
      <c r="K258" s="41">
        <v>45</v>
      </c>
      <c r="L258" s="41">
        <v>95</v>
      </c>
      <c r="M258" s="57" t="s">
        <v>188</v>
      </c>
    </row>
    <row r="259" spans="1:13" s="9" customFormat="1" ht="12" customHeight="1">
      <c r="A259" s="33" t="s">
        <v>175</v>
      </c>
      <c r="B259" s="165" t="s">
        <v>653</v>
      </c>
      <c r="C259" s="169" t="s">
        <v>207</v>
      </c>
      <c r="D259" s="41">
        <v>110</v>
      </c>
      <c r="E259" s="41">
        <v>95</v>
      </c>
      <c r="F259" s="41">
        <v>205</v>
      </c>
      <c r="G259" s="41">
        <v>750</v>
      </c>
      <c r="H259" s="41">
        <v>460</v>
      </c>
      <c r="I259" s="41">
        <v>1210</v>
      </c>
      <c r="J259" s="41">
        <v>855</v>
      </c>
      <c r="K259" s="41">
        <v>555</v>
      </c>
      <c r="L259" s="41">
        <v>1410</v>
      </c>
      <c r="M259" s="57" t="s">
        <v>188</v>
      </c>
    </row>
    <row r="260" spans="1:13" s="9" customFormat="1" ht="12" customHeight="1">
      <c r="A260" s="33" t="s">
        <v>175</v>
      </c>
      <c r="B260" s="165" t="s">
        <v>366</v>
      </c>
      <c r="C260" s="165" t="s">
        <v>654</v>
      </c>
      <c r="D260" s="41">
        <v>0</v>
      </c>
      <c r="E260" s="41">
        <v>0</v>
      </c>
      <c r="F260" s="41">
        <v>0</v>
      </c>
      <c r="G260" s="41">
        <v>5</v>
      </c>
      <c r="H260" s="41">
        <v>20</v>
      </c>
      <c r="I260" s="41">
        <v>30</v>
      </c>
      <c r="J260" s="41">
        <v>5</v>
      </c>
      <c r="K260" s="41">
        <v>25</v>
      </c>
      <c r="L260" s="41">
        <v>30</v>
      </c>
      <c r="M260" s="57" t="s">
        <v>188</v>
      </c>
    </row>
    <row r="261" spans="1:13" s="9" customFormat="1" ht="6" customHeight="1">
      <c r="A261" s="95" t="s">
        <v>214</v>
      </c>
      <c r="B261" s="95" t="s">
        <v>214</v>
      </c>
      <c r="C261" s="95" t="s">
        <v>214</v>
      </c>
      <c r="D261" s="95" t="s">
        <v>214</v>
      </c>
      <c r="E261" s="95" t="s">
        <v>214</v>
      </c>
      <c r="F261" s="95" t="s">
        <v>214</v>
      </c>
      <c r="G261" s="95" t="s">
        <v>214</v>
      </c>
      <c r="H261" s="95" t="s">
        <v>214</v>
      </c>
      <c r="I261" s="95" t="s">
        <v>214</v>
      </c>
      <c r="J261" s="95" t="s">
        <v>214</v>
      </c>
      <c r="K261" s="95" t="s">
        <v>214</v>
      </c>
      <c r="L261" s="95" t="s">
        <v>214</v>
      </c>
      <c r="M261" s="57" t="s">
        <v>190</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0C62-3FAF-4C23-894E-B072E2B51080}">
  <sheetPr>
    <tabColor theme="0"/>
  </sheetPr>
  <dimension ref="A1:M108"/>
  <sheetViews>
    <sheetView showGridLines="0" workbookViewId="0" topLeftCell="A1">
      <selection activeCell="G10" sqref="G10"/>
    </sheetView>
  </sheetViews>
  <sheetFormatPr defaultColWidth="11.421875" defaultRowHeight="12.75"/>
  <cols>
    <col min="1" max="1" width="25.28125" style="90" customWidth="1"/>
    <col min="2" max="3" width="15.7109375" style="90" customWidth="1"/>
    <col min="4" max="6" width="11.57421875" style="90" customWidth="1"/>
    <col min="7" max="12" width="15.28125" style="90" customWidth="1"/>
    <col min="13" max="13" width="2.28125" style="90" customWidth="1"/>
    <col min="14" max="16384" width="11.421875" style="90" customWidth="1"/>
  </cols>
  <sheetData>
    <row r="1" spans="1:13" s="91" customFormat="1" ht="12.75" customHeight="1">
      <c r="A1" s="206" t="s">
        <v>191</v>
      </c>
      <c r="B1" s="206"/>
      <c r="C1" s="206"/>
      <c r="D1" s="206"/>
      <c r="E1" s="206"/>
      <c r="F1" s="206"/>
      <c r="G1" s="206"/>
      <c r="H1" s="206"/>
      <c r="I1" s="206"/>
      <c r="J1" s="206"/>
      <c r="K1" s="206"/>
      <c r="L1" s="206"/>
      <c r="M1" s="57" t="s">
        <v>188</v>
      </c>
    </row>
    <row r="2" spans="1:13" s="91" customFormat="1" ht="36.75" customHeight="1">
      <c r="A2" s="231" t="s">
        <v>664</v>
      </c>
      <c r="B2" s="231"/>
      <c r="C2" s="231"/>
      <c r="D2" s="231"/>
      <c r="E2" s="231"/>
      <c r="F2" s="231"/>
      <c r="G2" s="231"/>
      <c r="H2" s="231"/>
      <c r="I2" s="231"/>
      <c r="J2" s="231"/>
      <c r="K2" s="231"/>
      <c r="L2" s="231"/>
      <c r="M2" s="57" t="s">
        <v>188</v>
      </c>
    </row>
    <row r="3" spans="1:13"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57" t="s">
        <v>188</v>
      </c>
    </row>
    <row r="4" spans="1:13" s="8" customFormat="1" ht="12" customHeight="1">
      <c r="A4" s="232" t="s">
        <v>400</v>
      </c>
      <c r="B4" s="211" t="s">
        <v>361</v>
      </c>
      <c r="C4" s="211" t="s">
        <v>362</v>
      </c>
      <c r="D4" s="216" t="s">
        <v>263</v>
      </c>
      <c r="E4" s="214"/>
      <c r="F4" s="214"/>
      <c r="G4" s="214" t="s">
        <v>263</v>
      </c>
      <c r="H4" s="214"/>
      <c r="I4" s="215"/>
      <c r="J4" s="208" t="s">
        <v>69</v>
      </c>
      <c r="K4" s="208"/>
      <c r="L4" s="208"/>
      <c r="M4" s="57" t="s">
        <v>188</v>
      </c>
    </row>
    <row r="5" spans="1:13" s="8" customFormat="1" ht="12" customHeight="1">
      <c r="A5" s="233"/>
      <c r="B5" s="212"/>
      <c r="C5" s="212"/>
      <c r="D5" s="214" t="s">
        <v>109</v>
      </c>
      <c r="E5" s="214"/>
      <c r="F5" s="215"/>
      <c r="G5" s="216" t="s">
        <v>110</v>
      </c>
      <c r="H5" s="214"/>
      <c r="I5" s="215"/>
      <c r="J5" s="210"/>
      <c r="K5" s="210"/>
      <c r="L5" s="210"/>
      <c r="M5" s="57" t="s">
        <v>188</v>
      </c>
    </row>
    <row r="6" spans="1:13" s="8" customFormat="1" ht="12" customHeight="1">
      <c r="A6" s="233"/>
      <c r="B6" s="212"/>
      <c r="C6" s="212"/>
      <c r="D6" s="68" t="s">
        <v>67</v>
      </c>
      <c r="E6" s="64" t="s">
        <v>66</v>
      </c>
      <c r="F6" s="56" t="s">
        <v>207</v>
      </c>
      <c r="G6" s="64" t="s">
        <v>67</v>
      </c>
      <c r="H6" s="64" t="s">
        <v>66</v>
      </c>
      <c r="I6" s="56" t="s">
        <v>207</v>
      </c>
      <c r="J6" s="64" t="s">
        <v>67</v>
      </c>
      <c r="K6" s="64" t="s">
        <v>66</v>
      </c>
      <c r="L6" s="65" t="s">
        <v>207</v>
      </c>
      <c r="M6" s="57" t="s">
        <v>188</v>
      </c>
    </row>
    <row r="7" spans="1:13" s="8" customFormat="1" ht="12" customHeight="1">
      <c r="A7" s="234"/>
      <c r="B7" s="213"/>
      <c r="C7" s="213"/>
      <c r="D7" s="216" t="s">
        <v>50</v>
      </c>
      <c r="E7" s="214"/>
      <c r="F7" s="215"/>
      <c r="G7" s="216" t="s">
        <v>50</v>
      </c>
      <c r="H7" s="214"/>
      <c r="I7" s="214"/>
      <c r="J7" s="214"/>
      <c r="K7" s="214"/>
      <c r="L7" s="214"/>
      <c r="M7" s="57" t="s">
        <v>188</v>
      </c>
    </row>
    <row r="8" spans="1:13" s="7" customFormat="1" ht="6" customHeight="1">
      <c r="A8" s="36" t="s">
        <v>400</v>
      </c>
      <c r="B8" s="36" t="s">
        <v>355</v>
      </c>
      <c r="C8" s="36" t="s">
        <v>356</v>
      </c>
      <c r="D8" s="36" t="s">
        <v>264</v>
      </c>
      <c r="E8" s="36" t="s">
        <v>265</v>
      </c>
      <c r="F8" s="36" t="s">
        <v>266</v>
      </c>
      <c r="G8" s="36" t="s">
        <v>267</v>
      </c>
      <c r="H8" s="36" t="s">
        <v>268</v>
      </c>
      <c r="I8" s="36" t="s">
        <v>269</v>
      </c>
      <c r="J8" s="36" t="s">
        <v>809</v>
      </c>
      <c r="K8" s="36" t="s">
        <v>810</v>
      </c>
      <c r="L8" s="36" t="s">
        <v>270</v>
      </c>
      <c r="M8" s="57" t="s">
        <v>188</v>
      </c>
    </row>
    <row r="9" spans="1:13" s="78" customFormat="1" ht="12" customHeight="1">
      <c r="A9" s="77" t="s">
        <v>401</v>
      </c>
      <c r="B9" s="164" t="s">
        <v>651</v>
      </c>
      <c r="C9" s="165" t="s">
        <v>86</v>
      </c>
      <c r="D9" s="41">
        <v>1190</v>
      </c>
      <c r="E9" s="41">
        <v>520</v>
      </c>
      <c r="F9" s="41">
        <v>1710</v>
      </c>
      <c r="G9" s="41">
        <v>8700</v>
      </c>
      <c r="H9" s="41">
        <v>13800</v>
      </c>
      <c r="I9" s="41">
        <v>22500</v>
      </c>
      <c r="J9" s="41">
        <v>9890</v>
      </c>
      <c r="K9" s="41">
        <v>14320</v>
      </c>
      <c r="L9" s="41">
        <v>24210</v>
      </c>
      <c r="M9" s="57" t="s">
        <v>188</v>
      </c>
    </row>
    <row r="10" spans="1:13" s="78" customFormat="1" ht="12" customHeight="1">
      <c r="A10" s="33" t="s">
        <v>401</v>
      </c>
      <c r="B10" s="165" t="s">
        <v>358</v>
      </c>
      <c r="C10" s="165" t="s">
        <v>82</v>
      </c>
      <c r="D10" s="41">
        <v>1080</v>
      </c>
      <c r="E10" s="41">
        <v>450</v>
      </c>
      <c r="F10" s="41">
        <v>1530</v>
      </c>
      <c r="G10" s="41">
        <v>3980</v>
      </c>
      <c r="H10" s="41">
        <v>6550</v>
      </c>
      <c r="I10" s="41">
        <v>10530</v>
      </c>
      <c r="J10" s="41">
        <v>5060</v>
      </c>
      <c r="K10" s="41">
        <v>7000</v>
      </c>
      <c r="L10" s="41">
        <v>12060</v>
      </c>
      <c r="M10" s="57" t="s">
        <v>188</v>
      </c>
    </row>
    <row r="11" spans="1:13" s="78" customFormat="1" ht="12" customHeight="1">
      <c r="A11" s="33" t="s">
        <v>401</v>
      </c>
      <c r="B11" s="168" t="s">
        <v>358</v>
      </c>
      <c r="C11" s="165" t="s">
        <v>84</v>
      </c>
      <c r="D11" s="41">
        <v>80</v>
      </c>
      <c r="E11" s="41">
        <v>50</v>
      </c>
      <c r="F11" s="41">
        <v>130</v>
      </c>
      <c r="G11" s="41">
        <v>3060</v>
      </c>
      <c r="H11" s="41">
        <v>3955</v>
      </c>
      <c r="I11" s="41">
        <v>7015</v>
      </c>
      <c r="J11" s="41">
        <v>3140</v>
      </c>
      <c r="K11" s="41">
        <v>4005</v>
      </c>
      <c r="L11" s="41">
        <v>7145</v>
      </c>
      <c r="M11" s="57" t="s">
        <v>188</v>
      </c>
    </row>
    <row r="12" spans="1:13" s="78" customFormat="1" ht="12" customHeight="1">
      <c r="A12" s="33" t="s">
        <v>401</v>
      </c>
      <c r="B12" s="168" t="s">
        <v>358</v>
      </c>
      <c r="C12" s="165" t="s">
        <v>207</v>
      </c>
      <c r="D12" s="41">
        <v>1160</v>
      </c>
      <c r="E12" s="41">
        <v>500</v>
      </c>
      <c r="F12" s="41">
        <v>1660</v>
      </c>
      <c r="G12" s="41">
        <v>7040</v>
      </c>
      <c r="H12" s="41">
        <v>10505</v>
      </c>
      <c r="I12" s="41">
        <v>17545</v>
      </c>
      <c r="J12" s="41">
        <v>8200</v>
      </c>
      <c r="K12" s="41">
        <v>11005</v>
      </c>
      <c r="L12" s="41">
        <v>19205</v>
      </c>
      <c r="M12" s="57" t="s">
        <v>188</v>
      </c>
    </row>
    <row r="13" spans="1:13" s="78" customFormat="1" ht="12" customHeight="1">
      <c r="A13" s="33" t="s">
        <v>401</v>
      </c>
      <c r="B13" s="165" t="s">
        <v>652</v>
      </c>
      <c r="C13" s="165" t="s">
        <v>83</v>
      </c>
      <c r="D13" s="41">
        <v>0</v>
      </c>
      <c r="E13" s="41">
        <v>0</v>
      </c>
      <c r="F13" s="41">
        <v>0</v>
      </c>
      <c r="G13" s="41">
        <v>285</v>
      </c>
      <c r="H13" s="41">
        <v>540</v>
      </c>
      <c r="I13" s="41">
        <v>825</v>
      </c>
      <c r="J13" s="41">
        <v>285</v>
      </c>
      <c r="K13" s="41">
        <v>540</v>
      </c>
      <c r="L13" s="41">
        <v>825</v>
      </c>
      <c r="M13" s="57" t="s">
        <v>188</v>
      </c>
    </row>
    <row r="14" spans="1:13" s="78" customFormat="1" ht="12" customHeight="1">
      <c r="A14" s="33" t="s">
        <v>401</v>
      </c>
      <c r="B14" s="168" t="s">
        <v>652</v>
      </c>
      <c r="C14" s="165" t="s">
        <v>81</v>
      </c>
      <c r="D14" s="41">
        <v>0</v>
      </c>
      <c r="E14" s="41">
        <v>0</v>
      </c>
      <c r="F14" s="41">
        <v>0</v>
      </c>
      <c r="G14" s="41">
        <v>1300</v>
      </c>
      <c r="H14" s="41">
        <v>2155</v>
      </c>
      <c r="I14" s="41">
        <v>3450</v>
      </c>
      <c r="J14" s="41">
        <v>1300</v>
      </c>
      <c r="K14" s="41">
        <v>2155</v>
      </c>
      <c r="L14" s="41">
        <v>3450</v>
      </c>
      <c r="M14" s="57" t="s">
        <v>188</v>
      </c>
    </row>
    <row r="15" spans="1:13" s="78" customFormat="1" ht="12" customHeight="1">
      <c r="A15" s="33" t="s">
        <v>401</v>
      </c>
      <c r="B15" s="168" t="s">
        <v>652</v>
      </c>
      <c r="C15" s="169" t="s">
        <v>207</v>
      </c>
      <c r="D15" s="41">
        <v>0</v>
      </c>
      <c r="E15" s="41">
        <v>0</v>
      </c>
      <c r="F15" s="41">
        <v>0</v>
      </c>
      <c r="G15" s="41">
        <v>1585</v>
      </c>
      <c r="H15" s="41">
        <v>2690</v>
      </c>
      <c r="I15" s="41">
        <v>4275</v>
      </c>
      <c r="J15" s="41">
        <v>1585</v>
      </c>
      <c r="K15" s="41">
        <v>2695</v>
      </c>
      <c r="L15" s="41">
        <v>4275</v>
      </c>
      <c r="M15" s="57" t="s">
        <v>188</v>
      </c>
    </row>
    <row r="16" spans="1:13" s="78" customFormat="1" ht="12" customHeight="1">
      <c r="A16" s="33" t="s">
        <v>401</v>
      </c>
      <c r="B16" s="165" t="s">
        <v>653</v>
      </c>
      <c r="C16" s="169" t="s">
        <v>207</v>
      </c>
      <c r="D16" s="41">
        <v>1160</v>
      </c>
      <c r="E16" s="41">
        <v>505</v>
      </c>
      <c r="F16" s="41">
        <v>1665</v>
      </c>
      <c r="G16" s="41">
        <v>8625</v>
      </c>
      <c r="H16" s="41">
        <v>13195</v>
      </c>
      <c r="I16" s="41">
        <v>21820</v>
      </c>
      <c r="J16" s="41">
        <v>9785</v>
      </c>
      <c r="K16" s="41">
        <v>13700</v>
      </c>
      <c r="L16" s="41">
        <v>23480</v>
      </c>
      <c r="M16" s="57" t="s">
        <v>188</v>
      </c>
    </row>
    <row r="17" spans="1:13" s="78" customFormat="1" ht="12" customHeight="1">
      <c r="A17" s="33" t="s">
        <v>401</v>
      </c>
      <c r="B17" s="171" t="s">
        <v>366</v>
      </c>
      <c r="C17" s="171" t="s">
        <v>654</v>
      </c>
      <c r="D17" s="38">
        <v>30</v>
      </c>
      <c r="E17" s="38">
        <v>20</v>
      </c>
      <c r="F17" s="38">
        <v>45</v>
      </c>
      <c r="G17" s="38">
        <v>75</v>
      </c>
      <c r="H17" s="38">
        <v>605</v>
      </c>
      <c r="I17" s="38">
        <v>680</v>
      </c>
      <c r="J17" s="38">
        <v>105</v>
      </c>
      <c r="K17" s="38">
        <v>625</v>
      </c>
      <c r="L17" s="38">
        <v>730</v>
      </c>
      <c r="M17" s="57" t="s">
        <v>188</v>
      </c>
    </row>
    <row r="18" spans="1:13" s="78" customFormat="1" ht="19.5" customHeight="1">
      <c r="A18" s="100" t="s">
        <v>402</v>
      </c>
      <c r="B18" s="164" t="s">
        <v>651</v>
      </c>
      <c r="C18" s="165" t="s">
        <v>86</v>
      </c>
      <c r="D18" s="41">
        <v>400</v>
      </c>
      <c r="E18" s="41">
        <v>195</v>
      </c>
      <c r="F18" s="41">
        <v>600</v>
      </c>
      <c r="G18" s="41">
        <v>3155</v>
      </c>
      <c r="H18" s="41">
        <v>3700</v>
      </c>
      <c r="I18" s="41">
        <v>6855</v>
      </c>
      <c r="J18" s="41">
        <v>3560</v>
      </c>
      <c r="K18" s="41">
        <v>3895</v>
      </c>
      <c r="L18" s="41">
        <v>7455</v>
      </c>
      <c r="M18" s="57" t="s">
        <v>188</v>
      </c>
    </row>
    <row r="19" spans="1:13" s="78" customFormat="1" ht="12" customHeight="1">
      <c r="A19" s="33" t="s">
        <v>402</v>
      </c>
      <c r="B19" s="165" t="s">
        <v>358</v>
      </c>
      <c r="C19" s="165" t="s">
        <v>82</v>
      </c>
      <c r="D19" s="41">
        <v>340</v>
      </c>
      <c r="E19" s="41">
        <v>160</v>
      </c>
      <c r="F19" s="41">
        <v>500</v>
      </c>
      <c r="G19" s="41">
        <v>935</v>
      </c>
      <c r="H19" s="41">
        <v>1240</v>
      </c>
      <c r="I19" s="41">
        <v>2175</v>
      </c>
      <c r="J19" s="41">
        <v>1275</v>
      </c>
      <c r="K19" s="41">
        <v>1400</v>
      </c>
      <c r="L19" s="41">
        <v>2675</v>
      </c>
      <c r="M19" s="57" t="s">
        <v>188</v>
      </c>
    </row>
    <row r="20" spans="1:13" s="78" customFormat="1" ht="12" customHeight="1">
      <c r="A20" s="33" t="s">
        <v>402</v>
      </c>
      <c r="B20" s="168" t="s">
        <v>358</v>
      </c>
      <c r="C20" s="165" t="s">
        <v>84</v>
      </c>
      <c r="D20" s="41">
        <v>45</v>
      </c>
      <c r="E20" s="41">
        <v>30</v>
      </c>
      <c r="F20" s="41">
        <v>75</v>
      </c>
      <c r="G20" s="41">
        <v>1420</v>
      </c>
      <c r="H20" s="41">
        <v>1295</v>
      </c>
      <c r="I20" s="41">
        <v>2715</v>
      </c>
      <c r="J20" s="41">
        <v>1465</v>
      </c>
      <c r="K20" s="41">
        <v>1325</v>
      </c>
      <c r="L20" s="41">
        <v>2790</v>
      </c>
      <c r="M20" s="57" t="s">
        <v>188</v>
      </c>
    </row>
    <row r="21" spans="1:13" s="78" customFormat="1" ht="12" customHeight="1">
      <c r="A21" s="33" t="s">
        <v>402</v>
      </c>
      <c r="B21" s="168" t="s">
        <v>358</v>
      </c>
      <c r="C21" s="165" t="s">
        <v>207</v>
      </c>
      <c r="D21" s="41">
        <v>385</v>
      </c>
      <c r="E21" s="41">
        <v>190</v>
      </c>
      <c r="F21" s="41">
        <v>575</v>
      </c>
      <c r="G21" s="41">
        <v>2355</v>
      </c>
      <c r="H21" s="41">
        <v>2535</v>
      </c>
      <c r="I21" s="41">
        <v>4890</v>
      </c>
      <c r="J21" s="41">
        <v>2740</v>
      </c>
      <c r="K21" s="41">
        <v>2725</v>
      </c>
      <c r="L21" s="41">
        <v>5465</v>
      </c>
      <c r="M21" s="57" t="s">
        <v>188</v>
      </c>
    </row>
    <row r="22" spans="1:13" s="78" customFormat="1" ht="12" customHeight="1">
      <c r="A22" s="33" t="s">
        <v>402</v>
      </c>
      <c r="B22" s="165" t="s">
        <v>652</v>
      </c>
      <c r="C22" s="165" t="s">
        <v>83</v>
      </c>
      <c r="D22" s="41">
        <v>0</v>
      </c>
      <c r="E22" s="41">
        <v>0</v>
      </c>
      <c r="F22" s="41">
        <v>0</v>
      </c>
      <c r="G22" s="41">
        <v>40</v>
      </c>
      <c r="H22" s="41">
        <v>50</v>
      </c>
      <c r="I22" s="41">
        <v>85</v>
      </c>
      <c r="J22" s="41">
        <v>40</v>
      </c>
      <c r="K22" s="41">
        <v>50</v>
      </c>
      <c r="L22" s="41">
        <v>85</v>
      </c>
      <c r="M22" s="57" t="s">
        <v>188</v>
      </c>
    </row>
    <row r="23" spans="1:13" s="78" customFormat="1" ht="12" customHeight="1">
      <c r="A23" s="33" t="s">
        <v>402</v>
      </c>
      <c r="B23" s="168" t="s">
        <v>652</v>
      </c>
      <c r="C23" s="165" t="s">
        <v>81</v>
      </c>
      <c r="D23" s="41">
        <v>0</v>
      </c>
      <c r="E23" s="41">
        <v>0</v>
      </c>
      <c r="F23" s="41">
        <v>0</v>
      </c>
      <c r="G23" s="41">
        <v>740</v>
      </c>
      <c r="H23" s="41">
        <v>1005</v>
      </c>
      <c r="I23" s="41">
        <v>1745</v>
      </c>
      <c r="J23" s="41">
        <v>740</v>
      </c>
      <c r="K23" s="41">
        <v>1005</v>
      </c>
      <c r="L23" s="41">
        <v>1745</v>
      </c>
      <c r="M23" s="57" t="s">
        <v>188</v>
      </c>
    </row>
    <row r="24" spans="1:13" s="78" customFormat="1" ht="12" customHeight="1">
      <c r="A24" s="33" t="s">
        <v>402</v>
      </c>
      <c r="B24" s="168" t="s">
        <v>652</v>
      </c>
      <c r="C24" s="169" t="s">
        <v>207</v>
      </c>
      <c r="D24" s="41">
        <v>0</v>
      </c>
      <c r="E24" s="41">
        <v>0</v>
      </c>
      <c r="F24" s="41">
        <v>0</v>
      </c>
      <c r="G24" s="41">
        <v>780</v>
      </c>
      <c r="H24" s="41">
        <v>1050</v>
      </c>
      <c r="I24" s="41">
        <v>1830</v>
      </c>
      <c r="J24" s="41">
        <v>780</v>
      </c>
      <c r="K24" s="41">
        <v>1050</v>
      </c>
      <c r="L24" s="41">
        <v>1830</v>
      </c>
      <c r="M24" s="57" t="s">
        <v>188</v>
      </c>
    </row>
    <row r="25" spans="1:13" s="78" customFormat="1" ht="12" customHeight="1">
      <c r="A25" s="33" t="s">
        <v>402</v>
      </c>
      <c r="B25" s="165" t="s">
        <v>653</v>
      </c>
      <c r="C25" s="169" t="s">
        <v>207</v>
      </c>
      <c r="D25" s="41">
        <v>385</v>
      </c>
      <c r="E25" s="41">
        <v>190</v>
      </c>
      <c r="F25" s="41">
        <v>575</v>
      </c>
      <c r="G25" s="41">
        <v>3135</v>
      </c>
      <c r="H25" s="41">
        <v>3585</v>
      </c>
      <c r="I25" s="41">
        <v>6720</v>
      </c>
      <c r="J25" s="41">
        <v>3520</v>
      </c>
      <c r="K25" s="41">
        <v>3775</v>
      </c>
      <c r="L25" s="41">
        <v>7295</v>
      </c>
      <c r="M25" s="57" t="s">
        <v>188</v>
      </c>
    </row>
    <row r="26" spans="1:13" s="78" customFormat="1" ht="12" customHeight="1">
      <c r="A26" s="33" t="s">
        <v>402</v>
      </c>
      <c r="B26" s="171" t="s">
        <v>366</v>
      </c>
      <c r="C26" s="171" t="s">
        <v>654</v>
      </c>
      <c r="D26" s="38">
        <v>15</v>
      </c>
      <c r="E26" s="38">
        <v>5</v>
      </c>
      <c r="F26" s="38">
        <v>25</v>
      </c>
      <c r="G26" s="38">
        <v>25</v>
      </c>
      <c r="H26" s="38">
        <v>110</v>
      </c>
      <c r="I26" s="38">
        <v>135</v>
      </c>
      <c r="J26" s="38">
        <v>40</v>
      </c>
      <c r="K26" s="38">
        <v>120</v>
      </c>
      <c r="L26" s="38">
        <v>160</v>
      </c>
      <c r="M26" s="57" t="s">
        <v>188</v>
      </c>
    </row>
    <row r="27" spans="1:13" s="78" customFormat="1" ht="19.5" customHeight="1">
      <c r="A27" s="100" t="s">
        <v>403</v>
      </c>
      <c r="B27" s="164" t="s">
        <v>651</v>
      </c>
      <c r="C27" s="165" t="s">
        <v>86</v>
      </c>
      <c r="D27" s="41">
        <v>40</v>
      </c>
      <c r="E27" s="41">
        <v>30</v>
      </c>
      <c r="F27" s="41">
        <v>70</v>
      </c>
      <c r="G27" s="41">
        <v>370</v>
      </c>
      <c r="H27" s="41">
        <v>1000</v>
      </c>
      <c r="I27" s="41">
        <v>1365</v>
      </c>
      <c r="J27" s="41">
        <v>405</v>
      </c>
      <c r="K27" s="41">
        <v>1030</v>
      </c>
      <c r="L27" s="41">
        <v>1435</v>
      </c>
      <c r="M27" s="57" t="s">
        <v>188</v>
      </c>
    </row>
    <row r="28" spans="1:13" s="78" customFormat="1" ht="12" customHeight="1">
      <c r="A28" s="33" t="s">
        <v>403</v>
      </c>
      <c r="B28" s="165" t="s">
        <v>358</v>
      </c>
      <c r="C28" s="165" t="s">
        <v>82</v>
      </c>
      <c r="D28" s="41">
        <v>35</v>
      </c>
      <c r="E28" s="41">
        <v>25</v>
      </c>
      <c r="F28" s="41">
        <v>60</v>
      </c>
      <c r="G28" s="41">
        <v>195</v>
      </c>
      <c r="H28" s="41">
        <v>455</v>
      </c>
      <c r="I28" s="41">
        <v>650</v>
      </c>
      <c r="J28" s="41">
        <v>230</v>
      </c>
      <c r="K28" s="41">
        <v>480</v>
      </c>
      <c r="L28" s="41">
        <v>710</v>
      </c>
      <c r="M28" s="57" t="s">
        <v>188</v>
      </c>
    </row>
    <row r="29" spans="1:13" s="78" customFormat="1" ht="12" customHeight="1">
      <c r="A29" s="33" t="s">
        <v>403</v>
      </c>
      <c r="B29" s="168" t="s">
        <v>358</v>
      </c>
      <c r="C29" s="165" t="s">
        <v>84</v>
      </c>
      <c r="D29" s="41">
        <v>5</v>
      </c>
      <c r="E29" s="41">
        <v>0</v>
      </c>
      <c r="F29" s="41">
        <v>5</v>
      </c>
      <c r="G29" s="41">
        <v>125</v>
      </c>
      <c r="H29" s="41">
        <v>385</v>
      </c>
      <c r="I29" s="41">
        <v>515</v>
      </c>
      <c r="J29" s="41">
        <v>130</v>
      </c>
      <c r="K29" s="41">
        <v>390</v>
      </c>
      <c r="L29" s="41">
        <v>520</v>
      </c>
      <c r="M29" s="57" t="s">
        <v>188</v>
      </c>
    </row>
    <row r="30" spans="1:13" s="78" customFormat="1" ht="12" customHeight="1">
      <c r="A30" s="33" t="s">
        <v>403</v>
      </c>
      <c r="B30" s="168" t="s">
        <v>358</v>
      </c>
      <c r="C30" s="165" t="s">
        <v>207</v>
      </c>
      <c r="D30" s="41">
        <v>40</v>
      </c>
      <c r="E30" s="41">
        <v>30</v>
      </c>
      <c r="F30" s="41">
        <v>65</v>
      </c>
      <c r="G30" s="41">
        <v>325</v>
      </c>
      <c r="H30" s="41">
        <v>840</v>
      </c>
      <c r="I30" s="41">
        <v>1165</v>
      </c>
      <c r="J30" s="41">
        <v>360</v>
      </c>
      <c r="K30" s="41">
        <v>870</v>
      </c>
      <c r="L30" s="41">
        <v>1230</v>
      </c>
      <c r="M30" s="57" t="s">
        <v>188</v>
      </c>
    </row>
    <row r="31" spans="1:13" s="78" customFormat="1" ht="12" customHeight="1">
      <c r="A31" s="33" t="s">
        <v>403</v>
      </c>
      <c r="B31" s="165" t="s">
        <v>652</v>
      </c>
      <c r="C31" s="165" t="s">
        <v>83</v>
      </c>
      <c r="D31" s="41">
        <v>0</v>
      </c>
      <c r="E31" s="41">
        <v>0</v>
      </c>
      <c r="F31" s="41">
        <v>0</v>
      </c>
      <c r="G31" s="41">
        <v>15</v>
      </c>
      <c r="H31" s="41">
        <v>45</v>
      </c>
      <c r="I31" s="41">
        <v>60</v>
      </c>
      <c r="J31" s="41">
        <v>15</v>
      </c>
      <c r="K31" s="41">
        <v>45</v>
      </c>
      <c r="L31" s="41">
        <v>60</v>
      </c>
      <c r="M31" s="57" t="s">
        <v>188</v>
      </c>
    </row>
    <row r="32" spans="1:13" s="78" customFormat="1" ht="12" customHeight="1">
      <c r="A32" s="33" t="s">
        <v>403</v>
      </c>
      <c r="B32" s="168" t="s">
        <v>652</v>
      </c>
      <c r="C32" s="165" t="s">
        <v>81</v>
      </c>
      <c r="D32" s="41">
        <v>0</v>
      </c>
      <c r="E32" s="41">
        <v>0</v>
      </c>
      <c r="F32" s="41">
        <v>0</v>
      </c>
      <c r="G32" s="41">
        <v>30</v>
      </c>
      <c r="H32" s="41">
        <v>70</v>
      </c>
      <c r="I32" s="41">
        <v>100</v>
      </c>
      <c r="J32" s="41">
        <v>30</v>
      </c>
      <c r="K32" s="41">
        <v>70</v>
      </c>
      <c r="L32" s="41">
        <v>100</v>
      </c>
      <c r="M32" s="57" t="s">
        <v>188</v>
      </c>
    </row>
    <row r="33" spans="1:13" s="78" customFormat="1" ht="12" customHeight="1">
      <c r="A33" s="33" t="s">
        <v>403</v>
      </c>
      <c r="B33" s="168" t="s">
        <v>652</v>
      </c>
      <c r="C33" s="169" t="s">
        <v>207</v>
      </c>
      <c r="D33" s="41">
        <v>0</v>
      </c>
      <c r="E33" s="41">
        <v>0</v>
      </c>
      <c r="F33" s="41">
        <v>0</v>
      </c>
      <c r="G33" s="41">
        <v>40</v>
      </c>
      <c r="H33" s="41">
        <v>115</v>
      </c>
      <c r="I33" s="41">
        <v>160</v>
      </c>
      <c r="J33" s="41">
        <v>40</v>
      </c>
      <c r="K33" s="41">
        <v>115</v>
      </c>
      <c r="L33" s="41">
        <v>160</v>
      </c>
      <c r="M33" s="57" t="s">
        <v>188</v>
      </c>
    </row>
    <row r="34" spans="1:13" s="78" customFormat="1" ht="12" customHeight="1">
      <c r="A34" s="33" t="s">
        <v>403</v>
      </c>
      <c r="B34" s="165" t="s">
        <v>653</v>
      </c>
      <c r="C34" s="169" t="s">
        <v>207</v>
      </c>
      <c r="D34" s="41">
        <v>40</v>
      </c>
      <c r="E34" s="41">
        <v>30</v>
      </c>
      <c r="F34" s="41">
        <v>65</v>
      </c>
      <c r="G34" s="41">
        <v>365</v>
      </c>
      <c r="H34" s="41">
        <v>955</v>
      </c>
      <c r="I34" s="41">
        <v>1320</v>
      </c>
      <c r="J34" s="41">
        <v>405</v>
      </c>
      <c r="K34" s="41">
        <v>985</v>
      </c>
      <c r="L34" s="41">
        <v>1390</v>
      </c>
      <c r="M34" s="57" t="s">
        <v>188</v>
      </c>
    </row>
    <row r="35" spans="1:13" s="78" customFormat="1" ht="12" customHeight="1">
      <c r="A35" s="33" t="s">
        <v>403</v>
      </c>
      <c r="B35" s="171" t="s">
        <v>366</v>
      </c>
      <c r="C35" s="171" t="s">
        <v>654</v>
      </c>
      <c r="D35" s="38">
        <v>0</v>
      </c>
      <c r="E35" s="38">
        <v>0</v>
      </c>
      <c r="F35" s="38">
        <v>0</v>
      </c>
      <c r="G35" s="38">
        <v>5</v>
      </c>
      <c r="H35" s="38">
        <v>40</v>
      </c>
      <c r="I35" s="38">
        <v>45</v>
      </c>
      <c r="J35" s="38">
        <v>5</v>
      </c>
      <c r="K35" s="38">
        <v>45</v>
      </c>
      <c r="L35" s="38">
        <v>45</v>
      </c>
      <c r="M35" s="57" t="s">
        <v>188</v>
      </c>
    </row>
    <row r="36" spans="1:13" s="78" customFormat="1" ht="19.5" customHeight="1">
      <c r="A36" s="100" t="s">
        <v>404</v>
      </c>
      <c r="B36" s="164" t="s">
        <v>651</v>
      </c>
      <c r="C36" s="165" t="s">
        <v>86</v>
      </c>
      <c r="D36" s="45">
        <v>120</v>
      </c>
      <c r="E36" s="45">
        <v>65</v>
      </c>
      <c r="F36" s="45">
        <v>185</v>
      </c>
      <c r="G36" s="45">
        <v>510</v>
      </c>
      <c r="H36" s="45">
        <v>930</v>
      </c>
      <c r="I36" s="45">
        <v>1440</v>
      </c>
      <c r="J36" s="45">
        <v>630</v>
      </c>
      <c r="K36" s="45">
        <v>995</v>
      </c>
      <c r="L36" s="45">
        <v>1625</v>
      </c>
      <c r="M36" s="57" t="s">
        <v>188</v>
      </c>
    </row>
    <row r="37" spans="1:13" s="78" customFormat="1" ht="12" customHeight="1">
      <c r="A37" s="33" t="s">
        <v>404</v>
      </c>
      <c r="B37" s="165" t="s">
        <v>358</v>
      </c>
      <c r="C37" s="165" t="s">
        <v>82</v>
      </c>
      <c r="D37" s="41">
        <v>105</v>
      </c>
      <c r="E37" s="41">
        <v>55</v>
      </c>
      <c r="F37" s="41">
        <v>165</v>
      </c>
      <c r="G37" s="41">
        <v>105</v>
      </c>
      <c r="H37" s="41">
        <v>205</v>
      </c>
      <c r="I37" s="41">
        <v>310</v>
      </c>
      <c r="J37" s="41">
        <v>215</v>
      </c>
      <c r="K37" s="41">
        <v>260</v>
      </c>
      <c r="L37" s="41">
        <v>475</v>
      </c>
      <c r="M37" s="57" t="s">
        <v>188</v>
      </c>
    </row>
    <row r="38" spans="1:13" s="78" customFormat="1" ht="12" customHeight="1">
      <c r="A38" s="33" t="s">
        <v>404</v>
      </c>
      <c r="B38" s="168" t="s">
        <v>358</v>
      </c>
      <c r="C38" s="165" t="s">
        <v>84</v>
      </c>
      <c r="D38" s="41">
        <v>10</v>
      </c>
      <c r="E38" s="41">
        <v>0</v>
      </c>
      <c r="F38" s="41">
        <v>10</v>
      </c>
      <c r="G38" s="41">
        <v>265</v>
      </c>
      <c r="H38" s="41">
        <v>405</v>
      </c>
      <c r="I38" s="41">
        <v>665</v>
      </c>
      <c r="J38" s="41">
        <v>275</v>
      </c>
      <c r="K38" s="41">
        <v>405</v>
      </c>
      <c r="L38" s="41">
        <v>680</v>
      </c>
      <c r="M38" s="57" t="s">
        <v>188</v>
      </c>
    </row>
    <row r="39" spans="1:13" s="78" customFormat="1" ht="12" customHeight="1">
      <c r="A39" s="33" t="s">
        <v>404</v>
      </c>
      <c r="B39" s="168" t="s">
        <v>358</v>
      </c>
      <c r="C39" s="165" t="s">
        <v>207</v>
      </c>
      <c r="D39" s="41">
        <v>115</v>
      </c>
      <c r="E39" s="41">
        <v>60</v>
      </c>
      <c r="F39" s="41">
        <v>175</v>
      </c>
      <c r="G39" s="41">
        <v>370</v>
      </c>
      <c r="H39" s="41">
        <v>610</v>
      </c>
      <c r="I39" s="41">
        <v>980</v>
      </c>
      <c r="J39" s="41">
        <v>485</v>
      </c>
      <c r="K39" s="41">
        <v>670</v>
      </c>
      <c r="L39" s="41">
        <v>1155</v>
      </c>
      <c r="M39" s="57" t="s">
        <v>188</v>
      </c>
    </row>
    <row r="40" spans="1:13" s="78" customFormat="1" ht="12" customHeight="1">
      <c r="A40" s="33" t="s">
        <v>404</v>
      </c>
      <c r="B40" s="165" t="s">
        <v>652</v>
      </c>
      <c r="C40" s="165" t="s">
        <v>83</v>
      </c>
      <c r="D40" s="41">
        <v>0</v>
      </c>
      <c r="E40" s="41">
        <v>0</v>
      </c>
      <c r="F40" s="41">
        <v>0</v>
      </c>
      <c r="G40" s="41">
        <v>5</v>
      </c>
      <c r="H40" s="41">
        <v>0</v>
      </c>
      <c r="I40" s="41">
        <v>10</v>
      </c>
      <c r="J40" s="41">
        <v>5</v>
      </c>
      <c r="K40" s="41">
        <v>0</v>
      </c>
      <c r="L40" s="41">
        <v>10</v>
      </c>
      <c r="M40" s="57" t="s">
        <v>188</v>
      </c>
    </row>
    <row r="41" spans="1:13" s="78" customFormat="1" ht="12" customHeight="1">
      <c r="A41" s="33" t="s">
        <v>404</v>
      </c>
      <c r="B41" s="168" t="s">
        <v>652</v>
      </c>
      <c r="C41" s="165" t="s">
        <v>81</v>
      </c>
      <c r="D41" s="41">
        <v>0</v>
      </c>
      <c r="E41" s="41">
        <v>0</v>
      </c>
      <c r="F41" s="41">
        <v>0</v>
      </c>
      <c r="G41" s="41">
        <v>135</v>
      </c>
      <c r="H41" s="41">
        <v>295</v>
      </c>
      <c r="I41" s="41">
        <v>430</v>
      </c>
      <c r="J41" s="41">
        <v>135</v>
      </c>
      <c r="K41" s="41">
        <v>295</v>
      </c>
      <c r="L41" s="41">
        <v>430</v>
      </c>
      <c r="M41" s="57" t="s">
        <v>188</v>
      </c>
    </row>
    <row r="42" spans="1:13" s="78" customFormat="1" ht="12" customHeight="1">
      <c r="A42" s="33" t="s">
        <v>404</v>
      </c>
      <c r="B42" s="168" t="s">
        <v>652</v>
      </c>
      <c r="C42" s="169" t="s">
        <v>207</v>
      </c>
      <c r="D42" s="41">
        <v>0</v>
      </c>
      <c r="E42" s="41">
        <v>0</v>
      </c>
      <c r="F42" s="41">
        <v>0</v>
      </c>
      <c r="G42" s="41">
        <v>140</v>
      </c>
      <c r="H42" s="41">
        <v>295</v>
      </c>
      <c r="I42" s="41">
        <v>435</v>
      </c>
      <c r="J42" s="41">
        <v>140</v>
      </c>
      <c r="K42" s="41">
        <v>295</v>
      </c>
      <c r="L42" s="41">
        <v>435</v>
      </c>
      <c r="M42" s="57" t="s">
        <v>188</v>
      </c>
    </row>
    <row r="43" spans="1:13" s="78" customFormat="1" ht="12" customHeight="1">
      <c r="A43" s="33" t="s">
        <v>404</v>
      </c>
      <c r="B43" s="165" t="s">
        <v>653</v>
      </c>
      <c r="C43" s="169" t="s">
        <v>207</v>
      </c>
      <c r="D43" s="41">
        <v>115</v>
      </c>
      <c r="E43" s="41">
        <v>60</v>
      </c>
      <c r="F43" s="41">
        <v>175</v>
      </c>
      <c r="G43" s="41">
        <v>510</v>
      </c>
      <c r="H43" s="41">
        <v>905</v>
      </c>
      <c r="I43" s="41">
        <v>1415</v>
      </c>
      <c r="J43" s="41">
        <v>625</v>
      </c>
      <c r="K43" s="41">
        <v>965</v>
      </c>
      <c r="L43" s="41">
        <v>1590</v>
      </c>
      <c r="M43" s="57" t="s">
        <v>188</v>
      </c>
    </row>
    <row r="44" spans="1:13" s="78" customFormat="1" ht="12" customHeight="1">
      <c r="A44" s="33" t="s">
        <v>404</v>
      </c>
      <c r="B44" s="171" t="s">
        <v>366</v>
      </c>
      <c r="C44" s="171" t="s">
        <v>654</v>
      </c>
      <c r="D44" s="38">
        <v>0</v>
      </c>
      <c r="E44" s="38">
        <v>5</v>
      </c>
      <c r="F44" s="38">
        <v>5</v>
      </c>
      <c r="G44" s="38">
        <v>0</v>
      </c>
      <c r="H44" s="38">
        <v>25</v>
      </c>
      <c r="I44" s="38">
        <v>25</v>
      </c>
      <c r="J44" s="38">
        <v>5</v>
      </c>
      <c r="K44" s="38">
        <v>30</v>
      </c>
      <c r="L44" s="38">
        <v>35</v>
      </c>
      <c r="M44" s="57" t="s">
        <v>188</v>
      </c>
    </row>
    <row r="45" spans="1:13" s="78" customFormat="1" ht="12" customHeight="1">
      <c r="A45" s="100" t="s">
        <v>405</v>
      </c>
      <c r="B45" s="164" t="s">
        <v>651</v>
      </c>
      <c r="C45" s="165" t="s">
        <v>86</v>
      </c>
      <c r="D45" s="41">
        <v>215</v>
      </c>
      <c r="E45" s="41">
        <v>55</v>
      </c>
      <c r="F45" s="41">
        <v>270</v>
      </c>
      <c r="G45" s="41">
        <v>575</v>
      </c>
      <c r="H45" s="41">
        <v>710</v>
      </c>
      <c r="I45" s="41">
        <v>1285</v>
      </c>
      <c r="J45" s="41">
        <v>790</v>
      </c>
      <c r="K45" s="41">
        <v>760</v>
      </c>
      <c r="L45" s="41">
        <v>1550</v>
      </c>
      <c r="M45" s="57" t="s">
        <v>188</v>
      </c>
    </row>
    <row r="46" spans="1:13" s="78" customFormat="1" ht="12" customHeight="1">
      <c r="A46" s="33" t="s">
        <v>405</v>
      </c>
      <c r="B46" s="165" t="s">
        <v>358</v>
      </c>
      <c r="C46" s="165" t="s">
        <v>82</v>
      </c>
      <c r="D46" s="41">
        <v>205</v>
      </c>
      <c r="E46" s="41">
        <v>50</v>
      </c>
      <c r="F46" s="41">
        <v>255</v>
      </c>
      <c r="G46" s="41">
        <v>250</v>
      </c>
      <c r="H46" s="41">
        <v>295</v>
      </c>
      <c r="I46" s="41">
        <v>545</v>
      </c>
      <c r="J46" s="41">
        <v>455</v>
      </c>
      <c r="K46" s="41">
        <v>345</v>
      </c>
      <c r="L46" s="41">
        <v>805</v>
      </c>
      <c r="M46" s="57" t="s">
        <v>188</v>
      </c>
    </row>
    <row r="47" spans="1:13" s="78" customFormat="1" ht="12" customHeight="1">
      <c r="A47" s="33" t="s">
        <v>405</v>
      </c>
      <c r="B47" s="168" t="s">
        <v>358</v>
      </c>
      <c r="C47" s="165" t="s">
        <v>84</v>
      </c>
      <c r="D47" s="41">
        <v>10</v>
      </c>
      <c r="E47" s="41">
        <v>0</v>
      </c>
      <c r="F47" s="41">
        <v>10</v>
      </c>
      <c r="G47" s="41">
        <v>210</v>
      </c>
      <c r="H47" s="41">
        <v>255</v>
      </c>
      <c r="I47" s="41">
        <v>465</v>
      </c>
      <c r="J47" s="41">
        <v>215</v>
      </c>
      <c r="K47" s="41">
        <v>255</v>
      </c>
      <c r="L47" s="41">
        <v>475</v>
      </c>
      <c r="M47" s="57" t="s">
        <v>188</v>
      </c>
    </row>
    <row r="48" spans="1:13" s="78" customFormat="1" ht="12" customHeight="1">
      <c r="A48" s="33" t="s">
        <v>405</v>
      </c>
      <c r="B48" s="168" t="s">
        <v>358</v>
      </c>
      <c r="C48" s="165" t="s">
        <v>207</v>
      </c>
      <c r="D48" s="41">
        <v>215</v>
      </c>
      <c r="E48" s="41">
        <v>50</v>
      </c>
      <c r="F48" s="41">
        <v>265</v>
      </c>
      <c r="G48" s="41">
        <v>460</v>
      </c>
      <c r="H48" s="41">
        <v>550</v>
      </c>
      <c r="I48" s="41">
        <v>1010</v>
      </c>
      <c r="J48" s="41">
        <v>675</v>
      </c>
      <c r="K48" s="41">
        <v>600</v>
      </c>
      <c r="L48" s="41">
        <v>1275</v>
      </c>
      <c r="M48" s="57" t="s">
        <v>188</v>
      </c>
    </row>
    <row r="49" spans="1:13" s="78" customFormat="1" ht="12" customHeight="1">
      <c r="A49" s="33" t="s">
        <v>405</v>
      </c>
      <c r="B49" s="165" t="s">
        <v>652</v>
      </c>
      <c r="C49" s="165" t="s">
        <v>83</v>
      </c>
      <c r="D49" s="41">
        <v>0</v>
      </c>
      <c r="E49" s="41">
        <v>0</v>
      </c>
      <c r="F49" s="41">
        <v>0</v>
      </c>
      <c r="G49" s="41">
        <v>5</v>
      </c>
      <c r="H49" s="41">
        <v>0</v>
      </c>
      <c r="I49" s="41">
        <v>5</v>
      </c>
      <c r="J49" s="41">
        <v>5</v>
      </c>
      <c r="K49" s="41">
        <v>0</v>
      </c>
      <c r="L49" s="41">
        <v>5</v>
      </c>
      <c r="M49" s="57" t="s">
        <v>188</v>
      </c>
    </row>
    <row r="50" spans="1:13" s="78" customFormat="1" ht="12" customHeight="1">
      <c r="A50" s="33" t="s">
        <v>405</v>
      </c>
      <c r="B50" s="168" t="s">
        <v>652</v>
      </c>
      <c r="C50" s="165" t="s">
        <v>81</v>
      </c>
      <c r="D50" s="41">
        <v>0</v>
      </c>
      <c r="E50" s="41">
        <v>0</v>
      </c>
      <c r="F50" s="41">
        <v>0</v>
      </c>
      <c r="G50" s="41">
        <v>105</v>
      </c>
      <c r="H50" s="41">
        <v>135</v>
      </c>
      <c r="I50" s="41">
        <v>240</v>
      </c>
      <c r="J50" s="41">
        <v>105</v>
      </c>
      <c r="K50" s="41">
        <v>135</v>
      </c>
      <c r="L50" s="41">
        <v>240</v>
      </c>
      <c r="M50" s="57" t="s">
        <v>188</v>
      </c>
    </row>
    <row r="51" spans="1:13" s="78" customFormat="1" ht="12" customHeight="1">
      <c r="A51" s="33" t="s">
        <v>405</v>
      </c>
      <c r="B51" s="168" t="s">
        <v>652</v>
      </c>
      <c r="C51" s="169" t="s">
        <v>207</v>
      </c>
      <c r="D51" s="41">
        <v>0</v>
      </c>
      <c r="E51" s="41">
        <v>0</v>
      </c>
      <c r="F51" s="41">
        <v>0</v>
      </c>
      <c r="G51" s="41">
        <v>110</v>
      </c>
      <c r="H51" s="41">
        <v>135</v>
      </c>
      <c r="I51" s="41">
        <v>245</v>
      </c>
      <c r="J51" s="41">
        <v>110</v>
      </c>
      <c r="K51" s="41">
        <v>135</v>
      </c>
      <c r="L51" s="41">
        <v>245</v>
      </c>
      <c r="M51" s="57" t="s">
        <v>188</v>
      </c>
    </row>
    <row r="52" spans="1:13" s="78" customFormat="1" ht="12" customHeight="1">
      <c r="A52" s="33" t="s">
        <v>405</v>
      </c>
      <c r="B52" s="165" t="s">
        <v>653</v>
      </c>
      <c r="C52" s="169" t="s">
        <v>207</v>
      </c>
      <c r="D52" s="41">
        <v>215</v>
      </c>
      <c r="E52" s="41">
        <v>50</v>
      </c>
      <c r="F52" s="41">
        <v>265</v>
      </c>
      <c r="G52" s="41">
        <v>570</v>
      </c>
      <c r="H52" s="41">
        <v>685</v>
      </c>
      <c r="I52" s="41">
        <v>1255</v>
      </c>
      <c r="J52" s="41">
        <v>785</v>
      </c>
      <c r="K52" s="41">
        <v>740</v>
      </c>
      <c r="L52" s="41">
        <v>1520</v>
      </c>
      <c r="M52" s="57" t="s">
        <v>188</v>
      </c>
    </row>
    <row r="53" spans="1:13" s="78" customFormat="1" ht="12" customHeight="1">
      <c r="A53" s="33" t="s">
        <v>405</v>
      </c>
      <c r="B53" s="171" t="s">
        <v>366</v>
      </c>
      <c r="C53" s="171" t="s">
        <v>654</v>
      </c>
      <c r="D53" s="38">
        <v>0</v>
      </c>
      <c r="E53" s="38">
        <v>0</v>
      </c>
      <c r="F53" s="38">
        <v>0</v>
      </c>
      <c r="G53" s="38">
        <v>5</v>
      </c>
      <c r="H53" s="38">
        <v>25</v>
      </c>
      <c r="I53" s="38">
        <v>30</v>
      </c>
      <c r="J53" s="38">
        <v>5</v>
      </c>
      <c r="K53" s="38">
        <v>25</v>
      </c>
      <c r="L53" s="38">
        <v>30</v>
      </c>
      <c r="M53" s="57" t="s">
        <v>188</v>
      </c>
    </row>
    <row r="54" spans="1:13" s="98" customFormat="1" ht="19.5" customHeight="1">
      <c r="A54" s="100" t="s">
        <v>406</v>
      </c>
      <c r="B54" s="164" t="s">
        <v>651</v>
      </c>
      <c r="C54" s="165" t="s">
        <v>86</v>
      </c>
      <c r="D54" s="41">
        <v>25</v>
      </c>
      <c r="E54" s="41">
        <v>85</v>
      </c>
      <c r="F54" s="41">
        <v>115</v>
      </c>
      <c r="G54" s="41">
        <v>195</v>
      </c>
      <c r="H54" s="41">
        <v>250</v>
      </c>
      <c r="I54" s="41">
        <v>445</v>
      </c>
      <c r="J54" s="41">
        <v>225</v>
      </c>
      <c r="K54" s="41">
        <v>335</v>
      </c>
      <c r="L54" s="41">
        <v>560</v>
      </c>
      <c r="M54" s="57" t="s">
        <v>188</v>
      </c>
    </row>
    <row r="55" spans="1:13" s="98" customFormat="1" ht="12" customHeight="1">
      <c r="A55" s="33" t="s">
        <v>406</v>
      </c>
      <c r="B55" s="165" t="s">
        <v>358</v>
      </c>
      <c r="C55" s="165" t="s">
        <v>82</v>
      </c>
      <c r="D55" s="41">
        <v>25</v>
      </c>
      <c r="E55" s="41">
        <v>80</v>
      </c>
      <c r="F55" s="41">
        <v>110</v>
      </c>
      <c r="G55" s="41">
        <v>115</v>
      </c>
      <c r="H55" s="41">
        <v>135</v>
      </c>
      <c r="I55" s="41">
        <v>255</v>
      </c>
      <c r="J55" s="41">
        <v>145</v>
      </c>
      <c r="K55" s="41">
        <v>220</v>
      </c>
      <c r="L55" s="41">
        <v>365</v>
      </c>
      <c r="M55" s="57" t="s">
        <v>188</v>
      </c>
    </row>
    <row r="56" spans="1:13" s="98" customFormat="1" ht="12" customHeight="1">
      <c r="A56" s="33" t="s">
        <v>406</v>
      </c>
      <c r="B56" s="168" t="s">
        <v>358</v>
      </c>
      <c r="C56" s="165" t="s">
        <v>84</v>
      </c>
      <c r="D56" s="41">
        <v>0</v>
      </c>
      <c r="E56" s="41">
        <v>0</v>
      </c>
      <c r="F56" s="41">
        <v>0</v>
      </c>
      <c r="G56" s="41">
        <v>50</v>
      </c>
      <c r="H56" s="41">
        <v>75</v>
      </c>
      <c r="I56" s="41">
        <v>120</v>
      </c>
      <c r="J56" s="41">
        <v>50</v>
      </c>
      <c r="K56" s="41">
        <v>75</v>
      </c>
      <c r="L56" s="41">
        <v>120</v>
      </c>
      <c r="M56" s="57" t="s">
        <v>188</v>
      </c>
    </row>
    <row r="57" spans="1:13" s="98" customFormat="1" ht="12" customHeight="1">
      <c r="A57" s="33" t="s">
        <v>406</v>
      </c>
      <c r="B57" s="168" t="s">
        <v>358</v>
      </c>
      <c r="C57" s="165" t="s">
        <v>207</v>
      </c>
      <c r="D57" s="41">
        <v>25</v>
      </c>
      <c r="E57" s="41">
        <v>80</v>
      </c>
      <c r="F57" s="41">
        <v>110</v>
      </c>
      <c r="G57" s="41">
        <v>165</v>
      </c>
      <c r="H57" s="41">
        <v>210</v>
      </c>
      <c r="I57" s="41">
        <v>375</v>
      </c>
      <c r="J57" s="41">
        <v>190</v>
      </c>
      <c r="K57" s="41">
        <v>290</v>
      </c>
      <c r="L57" s="41">
        <v>485</v>
      </c>
      <c r="M57" s="57" t="s">
        <v>188</v>
      </c>
    </row>
    <row r="58" spans="1:13" s="98" customFormat="1" ht="12" customHeight="1">
      <c r="A58" s="33" t="s">
        <v>406</v>
      </c>
      <c r="B58" s="165" t="s">
        <v>652</v>
      </c>
      <c r="C58" s="165" t="s">
        <v>83</v>
      </c>
      <c r="D58" s="41">
        <v>0</v>
      </c>
      <c r="E58" s="41">
        <v>0</v>
      </c>
      <c r="F58" s="41">
        <v>0</v>
      </c>
      <c r="G58" s="41">
        <v>0</v>
      </c>
      <c r="H58" s="41">
        <v>5</v>
      </c>
      <c r="I58" s="41">
        <v>10</v>
      </c>
      <c r="J58" s="41">
        <v>0</v>
      </c>
      <c r="K58" s="41">
        <v>5</v>
      </c>
      <c r="L58" s="41">
        <v>10</v>
      </c>
      <c r="M58" s="57" t="s">
        <v>188</v>
      </c>
    </row>
    <row r="59" spans="1:13" s="98" customFormat="1" ht="12" customHeight="1">
      <c r="A59" s="33" t="s">
        <v>406</v>
      </c>
      <c r="B59" s="168" t="s">
        <v>652</v>
      </c>
      <c r="C59" s="165" t="s">
        <v>81</v>
      </c>
      <c r="D59" s="41">
        <v>0</v>
      </c>
      <c r="E59" s="41">
        <v>0</v>
      </c>
      <c r="F59" s="41">
        <v>0</v>
      </c>
      <c r="G59" s="41">
        <v>30</v>
      </c>
      <c r="H59" s="41">
        <v>30</v>
      </c>
      <c r="I59" s="41">
        <v>60</v>
      </c>
      <c r="J59" s="41">
        <v>30</v>
      </c>
      <c r="K59" s="41">
        <v>30</v>
      </c>
      <c r="L59" s="41">
        <v>60</v>
      </c>
      <c r="M59" s="57" t="s">
        <v>188</v>
      </c>
    </row>
    <row r="60" spans="1:13" s="98" customFormat="1" ht="12" customHeight="1">
      <c r="A60" s="33" t="s">
        <v>406</v>
      </c>
      <c r="B60" s="168" t="s">
        <v>652</v>
      </c>
      <c r="C60" s="169" t="s">
        <v>207</v>
      </c>
      <c r="D60" s="41">
        <v>0</v>
      </c>
      <c r="E60" s="41">
        <v>0</v>
      </c>
      <c r="F60" s="41">
        <v>0</v>
      </c>
      <c r="G60" s="41">
        <v>30</v>
      </c>
      <c r="H60" s="41">
        <v>35</v>
      </c>
      <c r="I60" s="41">
        <v>70</v>
      </c>
      <c r="J60" s="41">
        <v>30</v>
      </c>
      <c r="K60" s="41">
        <v>40</v>
      </c>
      <c r="L60" s="41">
        <v>70</v>
      </c>
      <c r="M60" s="57" t="s">
        <v>188</v>
      </c>
    </row>
    <row r="61" spans="1:13" s="98" customFormat="1" ht="12" customHeight="1">
      <c r="A61" s="33" t="s">
        <v>406</v>
      </c>
      <c r="B61" s="165" t="s">
        <v>653</v>
      </c>
      <c r="C61" s="169" t="s">
        <v>207</v>
      </c>
      <c r="D61" s="41">
        <v>25</v>
      </c>
      <c r="E61" s="41">
        <v>85</v>
      </c>
      <c r="F61" s="41">
        <v>110</v>
      </c>
      <c r="G61" s="41">
        <v>195</v>
      </c>
      <c r="H61" s="41">
        <v>245</v>
      </c>
      <c r="I61" s="41">
        <v>445</v>
      </c>
      <c r="J61" s="41">
        <v>225</v>
      </c>
      <c r="K61" s="41">
        <v>330</v>
      </c>
      <c r="L61" s="41">
        <v>555</v>
      </c>
      <c r="M61" s="57" t="s">
        <v>188</v>
      </c>
    </row>
    <row r="62" spans="1:13" s="98" customFormat="1" ht="12" customHeight="1">
      <c r="A62" s="33" t="s">
        <v>406</v>
      </c>
      <c r="B62" s="171" t="s">
        <v>366</v>
      </c>
      <c r="C62" s="171" t="s">
        <v>654</v>
      </c>
      <c r="D62" s="38">
        <v>0</v>
      </c>
      <c r="E62" s="38">
        <v>5</v>
      </c>
      <c r="F62" s="38">
        <v>5</v>
      </c>
      <c r="G62" s="38">
        <v>0</v>
      </c>
      <c r="H62" s="38">
        <v>0</v>
      </c>
      <c r="I62" s="38">
        <v>0</v>
      </c>
      <c r="J62" s="38">
        <v>0</v>
      </c>
      <c r="K62" s="38">
        <v>5</v>
      </c>
      <c r="L62" s="38">
        <v>5</v>
      </c>
      <c r="M62" s="57" t="s">
        <v>188</v>
      </c>
    </row>
    <row r="63" spans="1:13" s="78" customFormat="1" ht="19.5" customHeight="1">
      <c r="A63" s="100" t="s">
        <v>407</v>
      </c>
      <c r="B63" s="164" t="s">
        <v>651</v>
      </c>
      <c r="C63" s="165" t="s">
        <v>86</v>
      </c>
      <c r="D63" s="41">
        <v>5</v>
      </c>
      <c r="E63" s="41">
        <v>5</v>
      </c>
      <c r="F63" s="41">
        <v>10</v>
      </c>
      <c r="G63" s="41">
        <v>5</v>
      </c>
      <c r="H63" s="41">
        <v>10</v>
      </c>
      <c r="I63" s="41">
        <v>15</v>
      </c>
      <c r="J63" s="41">
        <v>10</v>
      </c>
      <c r="K63" s="41">
        <v>10</v>
      </c>
      <c r="L63" s="41">
        <v>25</v>
      </c>
      <c r="M63" s="57" t="s">
        <v>188</v>
      </c>
    </row>
    <row r="64" spans="1:13" s="78" customFormat="1" ht="12" customHeight="1">
      <c r="A64" s="33" t="s">
        <v>407</v>
      </c>
      <c r="B64" s="165" t="s">
        <v>358</v>
      </c>
      <c r="C64" s="165" t="s">
        <v>82</v>
      </c>
      <c r="D64" s="41">
        <v>5</v>
      </c>
      <c r="E64" s="41">
        <v>5</v>
      </c>
      <c r="F64" s="41">
        <v>10</v>
      </c>
      <c r="G64" s="41">
        <v>5</v>
      </c>
      <c r="H64" s="41">
        <v>5</v>
      </c>
      <c r="I64" s="41">
        <v>10</v>
      </c>
      <c r="J64" s="41">
        <v>10</v>
      </c>
      <c r="K64" s="41">
        <v>10</v>
      </c>
      <c r="L64" s="41">
        <v>20</v>
      </c>
      <c r="M64" s="57" t="s">
        <v>188</v>
      </c>
    </row>
    <row r="65" spans="1:13" s="78" customFormat="1" ht="12" customHeight="1">
      <c r="A65" s="33" t="s">
        <v>407</v>
      </c>
      <c r="B65" s="168" t="s">
        <v>358</v>
      </c>
      <c r="C65" s="165" t="s">
        <v>84</v>
      </c>
      <c r="D65" s="41">
        <v>0</v>
      </c>
      <c r="E65" s="41">
        <v>0</v>
      </c>
      <c r="F65" s="41">
        <v>0</v>
      </c>
      <c r="G65" s="41">
        <v>0</v>
      </c>
      <c r="H65" s="41">
        <v>0</v>
      </c>
      <c r="I65" s="41">
        <v>0</v>
      </c>
      <c r="J65" s="41">
        <v>0</v>
      </c>
      <c r="K65" s="41">
        <v>0</v>
      </c>
      <c r="L65" s="41">
        <v>0</v>
      </c>
      <c r="M65" s="57" t="s">
        <v>188</v>
      </c>
    </row>
    <row r="66" spans="1:13" s="78" customFormat="1" ht="12" customHeight="1">
      <c r="A66" s="33" t="s">
        <v>407</v>
      </c>
      <c r="B66" s="168" t="s">
        <v>358</v>
      </c>
      <c r="C66" s="165" t="s">
        <v>207</v>
      </c>
      <c r="D66" s="41">
        <v>5</v>
      </c>
      <c r="E66" s="41">
        <v>5</v>
      </c>
      <c r="F66" s="41">
        <v>10</v>
      </c>
      <c r="G66" s="41">
        <v>5</v>
      </c>
      <c r="H66" s="41">
        <v>5</v>
      </c>
      <c r="I66" s="41">
        <v>15</v>
      </c>
      <c r="J66" s="41">
        <v>10</v>
      </c>
      <c r="K66" s="41">
        <v>10</v>
      </c>
      <c r="L66" s="41">
        <v>25</v>
      </c>
      <c r="M66" s="57" t="s">
        <v>188</v>
      </c>
    </row>
    <row r="67" spans="1:13" s="78" customFormat="1" ht="12" customHeight="1">
      <c r="A67" s="33" t="s">
        <v>407</v>
      </c>
      <c r="B67" s="165" t="s">
        <v>652</v>
      </c>
      <c r="C67" s="165" t="s">
        <v>83</v>
      </c>
      <c r="D67" s="41">
        <v>0</v>
      </c>
      <c r="E67" s="41">
        <v>0</v>
      </c>
      <c r="F67" s="41">
        <v>0</v>
      </c>
      <c r="G67" s="41">
        <v>0</v>
      </c>
      <c r="H67" s="41">
        <v>0</v>
      </c>
      <c r="I67" s="41">
        <v>0</v>
      </c>
      <c r="J67" s="41">
        <v>0</v>
      </c>
      <c r="K67" s="41">
        <v>0</v>
      </c>
      <c r="L67" s="41">
        <v>0</v>
      </c>
      <c r="M67" s="57" t="s">
        <v>188</v>
      </c>
    </row>
    <row r="68" spans="1:13" s="78" customFormat="1" ht="12" customHeight="1">
      <c r="A68" s="33" t="s">
        <v>407</v>
      </c>
      <c r="B68" s="168" t="s">
        <v>652</v>
      </c>
      <c r="C68" s="165" t="s">
        <v>81</v>
      </c>
      <c r="D68" s="41">
        <v>0</v>
      </c>
      <c r="E68" s="41">
        <v>0</v>
      </c>
      <c r="F68" s="41">
        <v>0</v>
      </c>
      <c r="G68" s="41">
        <v>0</v>
      </c>
      <c r="H68" s="41">
        <v>0</v>
      </c>
      <c r="I68" s="41">
        <v>0</v>
      </c>
      <c r="J68" s="41">
        <v>0</v>
      </c>
      <c r="K68" s="41">
        <v>0</v>
      </c>
      <c r="L68" s="41">
        <v>0</v>
      </c>
      <c r="M68" s="57" t="s">
        <v>188</v>
      </c>
    </row>
    <row r="69" spans="1:13" s="78" customFormat="1" ht="12" customHeight="1">
      <c r="A69" s="33" t="s">
        <v>407</v>
      </c>
      <c r="B69" s="168" t="s">
        <v>652</v>
      </c>
      <c r="C69" s="169" t="s">
        <v>207</v>
      </c>
      <c r="D69" s="41">
        <v>0</v>
      </c>
      <c r="E69" s="41">
        <v>0</v>
      </c>
      <c r="F69" s="41">
        <v>0</v>
      </c>
      <c r="G69" s="41">
        <v>0</v>
      </c>
      <c r="H69" s="41">
        <v>0</v>
      </c>
      <c r="I69" s="41">
        <v>0</v>
      </c>
      <c r="J69" s="41">
        <v>0</v>
      </c>
      <c r="K69" s="41">
        <v>0</v>
      </c>
      <c r="L69" s="41">
        <v>0</v>
      </c>
      <c r="M69" s="57" t="s">
        <v>188</v>
      </c>
    </row>
    <row r="70" spans="1:13" s="78" customFormat="1" ht="12" customHeight="1">
      <c r="A70" s="33" t="s">
        <v>407</v>
      </c>
      <c r="B70" s="165" t="s">
        <v>653</v>
      </c>
      <c r="C70" s="169" t="s">
        <v>207</v>
      </c>
      <c r="D70" s="41">
        <v>5</v>
      </c>
      <c r="E70" s="41">
        <v>5</v>
      </c>
      <c r="F70" s="41">
        <v>10</v>
      </c>
      <c r="G70" s="41">
        <v>5</v>
      </c>
      <c r="H70" s="41">
        <v>10</v>
      </c>
      <c r="I70" s="41">
        <v>15</v>
      </c>
      <c r="J70" s="41">
        <v>10</v>
      </c>
      <c r="K70" s="41">
        <v>10</v>
      </c>
      <c r="L70" s="41">
        <v>25</v>
      </c>
      <c r="M70" s="57" t="s">
        <v>188</v>
      </c>
    </row>
    <row r="71" spans="1:13" s="78" customFormat="1" ht="12" customHeight="1">
      <c r="A71" s="141" t="s">
        <v>407</v>
      </c>
      <c r="B71" s="171" t="s">
        <v>366</v>
      </c>
      <c r="C71" s="171" t="s">
        <v>654</v>
      </c>
      <c r="D71" s="38">
        <v>0</v>
      </c>
      <c r="E71" s="38">
        <v>0</v>
      </c>
      <c r="F71" s="38">
        <v>0</v>
      </c>
      <c r="G71" s="38">
        <v>0</v>
      </c>
      <c r="H71" s="38">
        <v>0</v>
      </c>
      <c r="I71" s="38">
        <v>0</v>
      </c>
      <c r="J71" s="38">
        <v>0</v>
      </c>
      <c r="K71" s="38">
        <v>0</v>
      </c>
      <c r="L71" s="38">
        <v>0</v>
      </c>
      <c r="M71" s="57" t="s">
        <v>188</v>
      </c>
    </row>
    <row r="72" spans="1:13" s="78" customFormat="1" ht="19.5" customHeight="1">
      <c r="A72" s="77" t="s">
        <v>408</v>
      </c>
      <c r="B72" s="164" t="s">
        <v>651</v>
      </c>
      <c r="C72" s="165" t="s">
        <v>86</v>
      </c>
      <c r="D72" s="45">
        <v>270</v>
      </c>
      <c r="E72" s="45">
        <v>25</v>
      </c>
      <c r="F72" s="45">
        <v>295</v>
      </c>
      <c r="G72" s="45">
        <v>830</v>
      </c>
      <c r="H72" s="45">
        <v>280</v>
      </c>
      <c r="I72" s="45">
        <v>1115</v>
      </c>
      <c r="J72" s="45">
        <v>1105</v>
      </c>
      <c r="K72" s="45">
        <v>305</v>
      </c>
      <c r="L72" s="45">
        <v>1410</v>
      </c>
      <c r="M72" s="57" t="s">
        <v>188</v>
      </c>
    </row>
    <row r="73" spans="1:13" s="78" customFormat="1" ht="12" customHeight="1">
      <c r="A73" s="33" t="s">
        <v>408</v>
      </c>
      <c r="B73" s="165" t="s">
        <v>358</v>
      </c>
      <c r="C73" s="165" t="s">
        <v>82</v>
      </c>
      <c r="D73" s="41">
        <v>270</v>
      </c>
      <c r="E73" s="41">
        <v>25</v>
      </c>
      <c r="F73" s="41">
        <v>295</v>
      </c>
      <c r="G73" s="41">
        <v>695</v>
      </c>
      <c r="H73" s="41">
        <v>215</v>
      </c>
      <c r="I73" s="41">
        <v>910</v>
      </c>
      <c r="J73" s="41">
        <v>970</v>
      </c>
      <c r="K73" s="41">
        <v>235</v>
      </c>
      <c r="L73" s="41">
        <v>1205</v>
      </c>
      <c r="M73" s="57" t="s">
        <v>188</v>
      </c>
    </row>
    <row r="74" spans="1:13" s="78" customFormat="1" ht="12" customHeight="1">
      <c r="A74" s="33" t="s">
        <v>408</v>
      </c>
      <c r="B74" s="168" t="s">
        <v>358</v>
      </c>
      <c r="C74" s="165" t="s">
        <v>84</v>
      </c>
      <c r="D74" s="41">
        <v>0</v>
      </c>
      <c r="E74" s="41">
        <v>0</v>
      </c>
      <c r="F74" s="41">
        <v>0</v>
      </c>
      <c r="G74" s="41">
        <v>45</v>
      </c>
      <c r="H74" s="41">
        <v>40</v>
      </c>
      <c r="I74" s="41">
        <v>85</v>
      </c>
      <c r="J74" s="41">
        <v>45</v>
      </c>
      <c r="K74" s="41">
        <v>40</v>
      </c>
      <c r="L74" s="41">
        <v>85</v>
      </c>
      <c r="M74" s="57" t="s">
        <v>188</v>
      </c>
    </row>
    <row r="75" spans="1:13" s="78" customFormat="1" ht="12" customHeight="1">
      <c r="A75" s="33" t="s">
        <v>408</v>
      </c>
      <c r="B75" s="168" t="s">
        <v>358</v>
      </c>
      <c r="C75" s="165" t="s">
        <v>207</v>
      </c>
      <c r="D75" s="41">
        <v>270</v>
      </c>
      <c r="E75" s="41">
        <v>25</v>
      </c>
      <c r="F75" s="41">
        <v>295</v>
      </c>
      <c r="G75" s="41">
        <v>740</v>
      </c>
      <c r="H75" s="41">
        <v>255</v>
      </c>
      <c r="I75" s="41">
        <v>1000</v>
      </c>
      <c r="J75" s="41">
        <v>1015</v>
      </c>
      <c r="K75" s="41">
        <v>280</v>
      </c>
      <c r="L75" s="41">
        <v>1295</v>
      </c>
      <c r="M75" s="57" t="s">
        <v>188</v>
      </c>
    </row>
    <row r="76" spans="1:13" s="98" customFormat="1" ht="12" customHeight="1">
      <c r="A76" s="33" t="s">
        <v>408</v>
      </c>
      <c r="B76" s="165" t="s">
        <v>652</v>
      </c>
      <c r="C76" s="165" t="s">
        <v>83</v>
      </c>
      <c r="D76" s="41">
        <v>0</v>
      </c>
      <c r="E76" s="41">
        <v>0</v>
      </c>
      <c r="F76" s="41">
        <v>0</v>
      </c>
      <c r="G76" s="41">
        <v>85</v>
      </c>
      <c r="H76" s="41">
        <v>10</v>
      </c>
      <c r="I76" s="41">
        <v>95</v>
      </c>
      <c r="J76" s="41">
        <v>85</v>
      </c>
      <c r="K76" s="41">
        <v>10</v>
      </c>
      <c r="L76" s="41">
        <v>95</v>
      </c>
      <c r="M76" s="57" t="s">
        <v>188</v>
      </c>
    </row>
    <row r="77" spans="1:13" s="98" customFormat="1" ht="12" customHeight="1">
      <c r="A77" s="33" t="s">
        <v>408</v>
      </c>
      <c r="B77" s="168" t="s">
        <v>652</v>
      </c>
      <c r="C77" s="165" t="s">
        <v>81</v>
      </c>
      <c r="D77" s="41">
        <v>0</v>
      </c>
      <c r="E77" s="41">
        <v>0</v>
      </c>
      <c r="F77" s="41">
        <v>0</v>
      </c>
      <c r="G77" s="41">
        <v>0</v>
      </c>
      <c r="H77" s="41">
        <v>5</v>
      </c>
      <c r="I77" s="41">
        <v>5</v>
      </c>
      <c r="J77" s="41">
        <v>0</v>
      </c>
      <c r="K77" s="41">
        <v>5</v>
      </c>
      <c r="L77" s="41">
        <v>5</v>
      </c>
      <c r="M77" s="57" t="s">
        <v>188</v>
      </c>
    </row>
    <row r="78" spans="1:13" s="98" customFormat="1" ht="12" customHeight="1">
      <c r="A78" s="33" t="s">
        <v>408</v>
      </c>
      <c r="B78" s="168" t="s">
        <v>652</v>
      </c>
      <c r="C78" s="169" t="s">
        <v>207</v>
      </c>
      <c r="D78" s="41">
        <v>0</v>
      </c>
      <c r="E78" s="41">
        <v>0</v>
      </c>
      <c r="F78" s="41">
        <v>0</v>
      </c>
      <c r="G78" s="41">
        <v>85</v>
      </c>
      <c r="H78" s="41">
        <v>15</v>
      </c>
      <c r="I78" s="41">
        <v>100</v>
      </c>
      <c r="J78" s="41">
        <v>85</v>
      </c>
      <c r="K78" s="41">
        <v>15</v>
      </c>
      <c r="L78" s="41">
        <v>100</v>
      </c>
      <c r="M78" s="57" t="s">
        <v>188</v>
      </c>
    </row>
    <row r="79" spans="1:13" s="98" customFormat="1" ht="12" customHeight="1">
      <c r="A79" s="33" t="s">
        <v>408</v>
      </c>
      <c r="B79" s="165" t="s">
        <v>653</v>
      </c>
      <c r="C79" s="169" t="s">
        <v>207</v>
      </c>
      <c r="D79" s="41">
        <v>270</v>
      </c>
      <c r="E79" s="41">
        <v>25</v>
      </c>
      <c r="F79" s="41">
        <v>295</v>
      </c>
      <c r="G79" s="41">
        <v>830</v>
      </c>
      <c r="H79" s="41">
        <v>270</v>
      </c>
      <c r="I79" s="41">
        <v>1100</v>
      </c>
      <c r="J79" s="41">
        <v>1100</v>
      </c>
      <c r="K79" s="41">
        <v>295</v>
      </c>
      <c r="L79" s="41">
        <v>1395</v>
      </c>
      <c r="M79" s="57" t="s">
        <v>188</v>
      </c>
    </row>
    <row r="80" spans="1:13" s="98" customFormat="1" ht="12" customHeight="1">
      <c r="A80" s="33" t="s">
        <v>408</v>
      </c>
      <c r="B80" s="171" t="s">
        <v>366</v>
      </c>
      <c r="C80" s="171" t="s">
        <v>654</v>
      </c>
      <c r="D80" s="38">
        <v>0</v>
      </c>
      <c r="E80" s="38">
        <v>0</v>
      </c>
      <c r="F80" s="38">
        <v>0</v>
      </c>
      <c r="G80" s="38">
        <v>5</v>
      </c>
      <c r="H80" s="38">
        <v>10</v>
      </c>
      <c r="I80" s="38">
        <v>15</v>
      </c>
      <c r="J80" s="38">
        <v>5</v>
      </c>
      <c r="K80" s="38">
        <v>10</v>
      </c>
      <c r="L80" s="38">
        <v>15</v>
      </c>
      <c r="M80" s="57" t="s">
        <v>188</v>
      </c>
    </row>
    <row r="81" spans="1:13" s="98" customFormat="1" ht="19.5" customHeight="1">
      <c r="A81" s="100" t="s">
        <v>409</v>
      </c>
      <c r="B81" s="164" t="s">
        <v>651</v>
      </c>
      <c r="C81" s="165" t="s">
        <v>86</v>
      </c>
      <c r="D81" s="41">
        <v>60</v>
      </c>
      <c r="E81" s="41">
        <v>30</v>
      </c>
      <c r="F81" s="41">
        <v>90</v>
      </c>
      <c r="G81" s="41">
        <v>2585</v>
      </c>
      <c r="H81" s="41">
        <v>5960</v>
      </c>
      <c r="I81" s="41">
        <v>8545</v>
      </c>
      <c r="J81" s="41">
        <v>2645</v>
      </c>
      <c r="K81" s="41">
        <v>5985</v>
      </c>
      <c r="L81" s="41">
        <v>8630</v>
      </c>
      <c r="M81" s="57" t="s">
        <v>188</v>
      </c>
    </row>
    <row r="82" spans="1:13" s="98" customFormat="1" ht="12" customHeight="1">
      <c r="A82" s="33" t="s">
        <v>409</v>
      </c>
      <c r="B82" s="165" t="s">
        <v>358</v>
      </c>
      <c r="C82" s="165" t="s">
        <v>82</v>
      </c>
      <c r="D82" s="41">
        <v>45</v>
      </c>
      <c r="E82" s="41">
        <v>25</v>
      </c>
      <c r="F82" s="41">
        <v>70</v>
      </c>
      <c r="G82" s="41">
        <v>1485</v>
      </c>
      <c r="H82" s="41">
        <v>3725</v>
      </c>
      <c r="I82" s="41">
        <v>5210</v>
      </c>
      <c r="J82" s="41">
        <v>1530</v>
      </c>
      <c r="K82" s="41">
        <v>3750</v>
      </c>
      <c r="L82" s="41">
        <v>5280</v>
      </c>
      <c r="M82" s="57" t="s">
        <v>188</v>
      </c>
    </row>
    <row r="83" spans="1:13" s="98" customFormat="1" ht="12" customHeight="1">
      <c r="A83" s="33" t="s">
        <v>409</v>
      </c>
      <c r="B83" s="168" t="s">
        <v>358</v>
      </c>
      <c r="C83" s="165" t="s">
        <v>84</v>
      </c>
      <c r="D83" s="41">
        <v>5</v>
      </c>
      <c r="E83" s="41">
        <v>0</v>
      </c>
      <c r="F83" s="41">
        <v>10</v>
      </c>
      <c r="G83" s="41">
        <v>785</v>
      </c>
      <c r="H83" s="41">
        <v>1180</v>
      </c>
      <c r="I83" s="41">
        <v>1965</v>
      </c>
      <c r="J83" s="41">
        <v>790</v>
      </c>
      <c r="K83" s="41">
        <v>1180</v>
      </c>
      <c r="L83" s="41">
        <v>1970</v>
      </c>
      <c r="M83" s="57" t="s">
        <v>188</v>
      </c>
    </row>
    <row r="84" spans="1:13" s="98" customFormat="1" ht="12" customHeight="1">
      <c r="A84" s="33" t="s">
        <v>409</v>
      </c>
      <c r="B84" s="168" t="s">
        <v>358</v>
      </c>
      <c r="C84" s="165" t="s">
        <v>207</v>
      </c>
      <c r="D84" s="41">
        <v>50</v>
      </c>
      <c r="E84" s="41">
        <v>30</v>
      </c>
      <c r="F84" s="41">
        <v>80</v>
      </c>
      <c r="G84" s="41">
        <v>2270</v>
      </c>
      <c r="H84" s="41">
        <v>4905</v>
      </c>
      <c r="I84" s="41">
        <v>7175</v>
      </c>
      <c r="J84" s="41">
        <v>2320</v>
      </c>
      <c r="K84" s="41">
        <v>4930</v>
      </c>
      <c r="L84" s="41">
        <v>7250</v>
      </c>
      <c r="M84" s="57" t="s">
        <v>188</v>
      </c>
    </row>
    <row r="85" spans="1:13" s="98" customFormat="1" ht="12" customHeight="1">
      <c r="A85" s="33" t="s">
        <v>409</v>
      </c>
      <c r="B85" s="165" t="s">
        <v>652</v>
      </c>
      <c r="C85" s="165" t="s">
        <v>83</v>
      </c>
      <c r="D85" s="41">
        <v>0</v>
      </c>
      <c r="E85" s="41">
        <v>0</v>
      </c>
      <c r="F85" s="41">
        <v>0</v>
      </c>
      <c r="G85" s="41">
        <v>130</v>
      </c>
      <c r="H85" s="41">
        <v>425</v>
      </c>
      <c r="I85" s="41">
        <v>555</v>
      </c>
      <c r="J85" s="41">
        <v>130</v>
      </c>
      <c r="K85" s="41">
        <v>425</v>
      </c>
      <c r="L85" s="41">
        <v>555</v>
      </c>
      <c r="M85" s="57" t="s">
        <v>188</v>
      </c>
    </row>
    <row r="86" spans="1:13" s="98" customFormat="1" ht="12" customHeight="1">
      <c r="A86" s="33" t="s">
        <v>409</v>
      </c>
      <c r="B86" s="168" t="s">
        <v>652</v>
      </c>
      <c r="C86" s="165" t="s">
        <v>81</v>
      </c>
      <c r="D86" s="41">
        <v>0</v>
      </c>
      <c r="E86" s="41">
        <v>0</v>
      </c>
      <c r="F86" s="41">
        <v>0</v>
      </c>
      <c r="G86" s="41">
        <v>145</v>
      </c>
      <c r="H86" s="41">
        <v>260</v>
      </c>
      <c r="I86" s="41">
        <v>410</v>
      </c>
      <c r="J86" s="41">
        <v>145</v>
      </c>
      <c r="K86" s="41">
        <v>260</v>
      </c>
      <c r="L86" s="41">
        <v>410</v>
      </c>
      <c r="M86" s="57" t="s">
        <v>188</v>
      </c>
    </row>
    <row r="87" spans="1:13" s="98" customFormat="1" ht="12" customHeight="1">
      <c r="A87" s="33" t="s">
        <v>409</v>
      </c>
      <c r="B87" s="168" t="s">
        <v>652</v>
      </c>
      <c r="C87" s="169" t="s">
        <v>207</v>
      </c>
      <c r="D87" s="41">
        <v>0</v>
      </c>
      <c r="E87" s="41">
        <v>0</v>
      </c>
      <c r="F87" s="41">
        <v>0</v>
      </c>
      <c r="G87" s="41">
        <v>275</v>
      </c>
      <c r="H87" s="41">
        <v>690</v>
      </c>
      <c r="I87" s="41">
        <v>965</v>
      </c>
      <c r="J87" s="41">
        <v>275</v>
      </c>
      <c r="K87" s="41">
        <v>690</v>
      </c>
      <c r="L87" s="41">
        <v>965</v>
      </c>
      <c r="M87" s="57" t="s">
        <v>188</v>
      </c>
    </row>
    <row r="88" spans="1:13" s="98" customFormat="1" ht="12" customHeight="1">
      <c r="A88" s="33" t="s">
        <v>409</v>
      </c>
      <c r="B88" s="165" t="s">
        <v>653</v>
      </c>
      <c r="C88" s="169" t="s">
        <v>207</v>
      </c>
      <c r="D88" s="41">
        <v>50</v>
      </c>
      <c r="E88" s="41">
        <v>30</v>
      </c>
      <c r="F88" s="41">
        <v>80</v>
      </c>
      <c r="G88" s="41">
        <v>2545</v>
      </c>
      <c r="H88" s="41">
        <v>5590</v>
      </c>
      <c r="I88" s="41">
        <v>8140</v>
      </c>
      <c r="J88" s="41">
        <v>2595</v>
      </c>
      <c r="K88" s="41">
        <v>5620</v>
      </c>
      <c r="L88" s="41">
        <v>8220</v>
      </c>
      <c r="M88" s="57" t="s">
        <v>188</v>
      </c>
    </row>
    <row r="89" spans="1:13" s="98" customFormat="1" ht="12" customHeight="1">
      <c r="A89" s="33" t="s">
        <v>409</v>
      </c>
      <c r="B89" s="171" t="s">
        <v>366</v>
      </c>
      <c r="C89" s="171" t="s">
        <v>654</v>
      </c>
      <c r="D89" s="38">
        <v>10</v>
      </c>
      <c r="E89" s="38">
        <v>0</v>
      </c>
      <c r="F89" s="38">
        <v>10</v>
      </c>
      <c r="G89" s="38">
        <v>40</v>
      </c>
      <c r="H89" s="38">
        <v>365</v>
      </c>
      <c r="I89" s="38">
        <v>405</v>
      </c>
      <c r="J89" s="38">
        <v>50</v>
      </c>
      <c r="K89" s="38">
        <v>365</v>
      </c>
      <c r="L89" s="38">
        <v>415</v>
      </c>
      <c r="M89" s="57" t="s">
        <v>188</v>
      </c>
    </row>
    <row r="90" spans="1:13" s="98" customFormat="1" ht="12" customHeight="1">
      <c r="A90" s="100" t="s">
        <v>410</v>
      </c>
      <c r="B90" s="164" t="s">
        <v>651</v>
      </c>
      <c r="C90" s="165" t="s">
        <v>86</v>
      </c>
      <c r="D90" s="41">
        <v>50</v>
      </c>
      <c r="E90" s="41">
        <v>35</v>
      </c>
      <c r="F90" s="41">
        <v>85</v>
      </c>
      <c r="G90" s="41">
        <v>450</v>
      </c>
      <c r="H90" s="41">
        <v>930</v>
      </c>
      <c r="I90" s="41">
        <v>1380</v>
      </c>
      <c r="J90" s="41">
        <v>495</v>
      </c>
      <c r="K90" s="41">
        <v>965</v>
      </c>
      <c r="L90" s="41">
        <v>1465</v>
      </c>
      <c r="M90" s="57" t="s">
        <v>188</v>
      </c>
    </row>
    <row r="91" spans="1:13" s="98" customFormat="1" ht="12" customHeight="1">
      <c r="A91" s="33" t="s">
        <v>410</v>
      </c>
      <c r="B91" s="165" t="s">
        <v>358</v>
      </c>
      <c r="C91" s="165" t="s">
        <v>82</v>
      </c>
      <c r="D91" s="41">
        <v>40</v>
      </c>
      <c r="E91" s="41">
        <v>20</v>
      </c>
      <c r="F91" s="41">
        <v>60</v>
      </c>
      <c r="G91" s="41">
        <v>175</v>
      </c>
      <c r="H91" s="41">
        <v>255</v>
      </c>
      <c r="I91" s="41">
        <v>430</v>
      </c>
      <c r="J91" s="41">
        <v>215</v>
      </c>
      <c r="K91" s="41">
        <v>275</v>
      </c>
      <c r="L91" s="41">
        <v>490</v>
      </c>
      <c r="M91" s="57" t="s">
        <v>188</v>
      </c>
    </row>
    <row r="92" spans="1:13" s="98" customFormat="1" ht="12" customHeight="1">
      <c r="A92" s="33" t="s">
        <v>410</v>
      </c>
      <c r="B92" s="168" t="s">
        <v>358</v>
      </c>
      <c r="C92" s="165" t="s">
        <v>84</v>
      </c>
      <c r="D92" s="41">
        <v>5</v>
      </c>
      <c r="E92" s="41">
        <v>15</v>
      </c>
      <c r="F92" s="41">
        <v>20</v>
      </c>
      <c r="G92" s="41">
        <v>155</v>
      </c>
      <c r="H92" s="41">
        <v>305</v>
      </c>
      <c r="I92" s="41">
        <v>460</v>
      </c>
      <c r="J92" s="41">
        <v>165</v>
      </c>
      <c r="K92" s="41">
        <v>320</v>
      </c>
      <c r="L92" s="41">
        <v>480</v>
      </c>
      <c r="M92" s="57" t="s">
        <v>188</v>
      </c>
    </row>
    <row r="93" spans="1:13" s="98" customFormat="1" ht="12" customHeight="1">
      <c r="A93" s="33" t="s">
        <v>410</v>
      </c>
      <c r="B93" s="168" t="s">
        <v>358</v>
      </c>
      <c r="C93" s="165" t="s">
        <v>207</v>
      </c>
      <c r="D93" s="41">
        <v>50</v>
      </c>
      <c r="E93" s="41">
        <v>35</v>
      </c>
      <c r="F93" s="41">
        <v>80</v>
      </c>
      <c r="G93" s="41">
        <v>330</v>
      </c>
      <c r="H93" s="41">
        <v>560</v>
      </c>
      <c r="I93" s="41">
        <v>890</v>
      </c>
      <c r="J93" s="41">
        <v>380</v>
      </c>
      <c r="K93" s="41">
        <v>595</v>
      </c>
      <c r="L93" s="41">
        <v>975</v>
      </c>
      <c r="M93" s="57" t="s">
        <v>188</v>
      </c>
    </row>
    <row r="94" spans="1:13" s="98" customFormat="1" ht="12" customHeight="1">
      <c r="A94" s="33" t="s">
        <v>410</v>
      </c>
      <c r="B94" s="165" t="s">
        <v>652</v>
      </c>
      <c r="C94" s="165" t="s">
        <v>83</v>
      </c>
      <c r="D94" s="41">
        <v>0</v>
      </c>
      <c r="E94" s="41">
        <v>0</v>
      </c>
      <c r="F94" s="41">
        <v>0</v>
      </c>
      <c r="G94" s="41">
        <v>5</v>
      </c>
      <c r="H94" s="41">
        <v>0</v>
      </c>
      <c r="I94" s="41">
        <v>5</v>
      </c>
      <c r="J94" s="41">
        <v>5</v>
      </c>
      <c r="K94" s="41">
        <v>0</v>
      </c>
      <c r="L94" s="41">
        <v>5</v>
      </c>
      <c r="M94" s="57" t="s">
        <v>188</v>
      </c>
    </row>
    <row r="95" spans="1:13" s="98" customFormat="1" ht="12" customHeight="1">
      <c r="A95" s="33" t="s">
        <v>410</v>
      </c>
      <c r="B95" s="168" t="s">
        <v>652</v>
      </c>
      <c r="C95" s="165" t="s">
        <v>81</v>
      </c>
      <c r="D95" s="41">
        <v>0</v>
      </c>
      <c r="E95" s="41">
        <v>0</v>
      </c>
      <c r="F95" s="41">
        <v>0</v>
      </c>
      <c r="G95" s="41">
        <v>115</v>
      </c>
      <c r="H95" s="41">
        <v>345</v>
      </c>
      <c r="I95" s="41">
        <v>460</v>
      </c>
      <c r="J95" s="41">
        <v>115</v>
      </c>
      <c r="K95" s="41">
        <v>345</v>
      </c>
      <c r="L95" s="41">
        <v>460</v>
      </c>
      <c r="M95" s="57" t="s">
        <v>188</v>
      </c>
    </row>
    <row r="96" spans="1:13" s="98" customFormat="1" ht="12" customHeight="1">
      <c r="A96" s="33" t="s">
        <v>410</v>
      </c>
      <c r="B96" s="168" t="s">
        <v>652</v>
      </c>
      <c r="C96" s="169" t="s">
        <v>207</v>
      </c>
      <c r="D96" s="41">
        <v>0</v>
      </c>
      <c r="E96" s="41">
        <v>0</v>
      </c>
      <c r="F96" s="41">
        <v>0</v>
      </c>
      <c r="G96" s="41">
        <v>115</v>
      </c>
      <c r="H96" s="41">
        <v>350</v>
      </c>
      <c r="I96" s="41">
        <v>465</v>
      </c>
      <c r="J96" s="41">
        <v>115</v>
      </c>
      <c r="K96" s="41">
        <v>350</v>
      </c>
      <c r="L96" s="41">
        <v>465</v>
      </c>
      <c r="M96" s="57" t="s">
        <v>188</v>
      </c>
    </row>
    <row r="97" spans="1:13" s="98" customFormat="1" ht="12" customHeight="1">
      <c r="A97" s="33" t="s">
        <v>410</v>
      </c>
      <c r="B97" s="165" t="s">
        <v>653</v>
      </c>
      <c r="C97" s="169" t="s">
        <v>207</v>
      </c>
      <c r="D97" s="41">
        <v>50</v>
      </c>
      <c r="E97" s="41">
        <v>35</v>
      </c>
      <c r="F97" s="41">
        <v>80</v>
      </c>
      <c r="G97" s="41">
        <v>450</v>
      </c>
      <c r="H97" s="41">
        <v>910</v>
      </c>
      <c r="I97" s="41">
        <v>1355</v>
      </c>
      <c r="J97" s="41">
        <v>495</v>
      </c>
      <c r="K97" s="41">
        <v>940</v>
      </c>
      <c r="L97" s="41">
        <v>1440</v>
      </c>
      <c r="M97" s="57" t="s">
        <v>188</v>
      </c>
    </row>
    <row r="98" spans="1:13" s="98" customFormat="1" ht="12" customHeight="1">
      <c r="A98" s="33" t="s">
        <v>410</v>
      </c>
      <c r="B98" s="171" t="s">
        <v>366</v>
      </c>
      <c r="C98" s="171" t="s">
        <v>654</v>
      </c>
      <c r="D98" s="38">
        <v>0</v>
      </c>
      <c r="E98" s="38">
        <v>0</v>
      </c>
      <c r="F98" s="38">
        <v>0</v>
      </c>
      <c r="G98" s="38">
        <v>0</v>
      </c>
      <c r="H98" s="38">
        <v>25</v>
      </c>
      <c r="I98" s="38">
        <v>25</v>
      </c>
      <c r="J98" s="38">
        <v>0</v>
      </c>
      <c r="K98" s="38">
        <v>25</v>
      </c>
      <c r="L98" s="38">
        <v>25</v>
      </c>
      <c r="M98" s="57" t="s">
        <v>188</v>
      </c>
    </row>
    <row r="99" spans="1:13" s="98" customFormat="1" ht="19.5" customHeight="1">
      <c r="A99" s="100" t="s">
        <v>411</v>
      </c>
      <c r="B99" s="164" t="s">
        <v>651</v>
      </c>
      <c r="C99" s="165" t="s">
        <v>86</v>
      </c>
      <c r="D99" s="41">
        <v>5</v>
      </c>
      <c r="E99" s="41">
        <v>0</v>
      </c>
      <c r="F99" s="41">
        <v>5</v>
      </c>
      <c r="G99" s="41">
        <v>20</v>
      </c>
      <c r="H99" s="41">
        <v>40</v>
      </c>
      <c r="I99" s="41">
        <v>55</v>
      </c>
      <c r="J99" s="41">
        <v>20</v>
      </c>
      <c r="K99" s="41">
        <v>40</v>
      </c>
      <c r="L99" s="41">
        <v>60</v>
      </c>
      <c r="M99" s="57" t="s">
        <v>188</v>
      </c>
    </row>
    <row r="100" spans="1:13" s="98" customFormat="1" ht="12" customHeight="1">
      <c r="A100" s="33" t="s">
        <v>411</v>
      </c>
      <c r="B100" s="165" t="s">
        <v>358</v>
      </c>
      <c r="C100" s="165" t="s">
        <v>82</v>
      </c>
      <c r="D100" s="41">
        <v>5</v>
      </c>
      <c r="E100" s="41">
        <v>0</v>
      </c>
      <c r="F100" s="41">
        <v>5</v>
      </c>
      <c r="G100" s="41">
        <v>10</v>
      </c>
      <c r="H100" s="41">
        <v>15</v>
      </c>
      <c r="I100" s="41">
        <v>30</v>
      </c>
      <c r="J100" s="41">
        <v>15</v>
      </c>
      <c r="K100" s="41">
        <v>15</v>
      </c>
      <c r="L100" s="41">
        <v>30</v>
      </c>
      <c r="M100" s="57" t="s">
        <v>188</v>
      </c>
    </row>
    <row r="101" spans="1:13" s="98" customFormat="1" ht="12" customHeight="1">
      <c r="A101" s="33" t="s">
        <v>411</v>
      </c>
      <c r="B101" s="168" t="s">
        <v>358</v>
      </c>
      <c r="C101" s="165" t="s">
        <v>84</v>
      </c>
      <c r="D101" s="41">
        <v>0</v>
      </c>
      <c r="E101" s="41">
        <v>0</v>
      </c>
      <c r="F101" s="41">
        <v>0</v>
      </c>
      <c r="G101" s="41">
        <v>5</v>
      </c>
      <c r="H101" s="41">
        <v>15</v>
      </c>
      <c r="I101" s="41">
        <v>25</v>
      </c>
      <c r="J101" s="41">
        <v>5</v>
      </c>
      <c r="K101" s="41">
        <v>15</v>
      </c>
      <c r="L101" s="41">
        <v>25</v>
      </c>
      <c r="M101" s="57" t="s">
        <v>188</v>
      </c>
    </row>
    <row r="102" spans="1:13" s="98" customFormat="1" ht="12" customHeight="1">
      <c r="A102" s="33" t="s">
        <v>411</v>
      </c>
      <c r="B102" s="168" t="s">
        <v>358</v>
      </c>
      <c r="C102" s="165" t="s">
        <v>207</v>
      </c>
      <c r="D102" s="41">
        <v>5</v>
      </c>
      <c r="E102" s="41">
        <v>0</v>
      </c>
      <c r="F102" s="41">
        <v>5</v>
      </c>
      <c r="G102" s="41">
        <v>20</v>
      </c>
      <c r="H102" s="41">
        <v>35</v>
      </c>
      <c r="I102" s="41">
        <v>50</v>
      </c>
      <c r="J102" s="41">
        <v>20</v>
      </c>
      <c r="K102" s="41">
        <v>35</v>
      </c>
      <c r="L102" s="78">
        <v>55</v>
      </c>
      <c r="M102" s="57" t="s">
        <v>188</v>
      </c>
    </row>
    <row r="103" spans="1:13" s="94" customFormat="1" ht="12" customHeight="1">
      <c r="A103" s="33" t="s">
        <v>411</v>
      </c>
      <c r="B103" s="165" t="s">
        <v>652</v>
      </c>
      <c r="C103" s="165" t="s">
        <v>83</v>
      </c>
      <c r="D103" s="41">
        <v>0</v>
      </c>
      <c r="E103" s="41">
        <v>0</v>
      </c>
      <c r="F103" s="41">
        <v>0</v>
      </c>
      <c r="G103" s="41">
        <v>0</v>
      </c>
      <c r="H103" s="41">
        <v>0</v>
      </c>
      <c r="I103" s="41">
        <v>0</v>
      </c>
      <c r="J103" s="41">
        <v>0</v>
      </c>
      <c r="K103" s="41">
        <v>0</v>
      </c>
      <c r="L103" s="41">
        <v>0</v>
      </c>
      <c r="M103" s="57" t="s">
        <v>188</v>
      </c>
    </row>
    <row r="104" spans="1:13" ht="12" customHeight="1">
      <c r="A104" s="33" t="s">
        <v>411</v>
      </c>
      <c r="B104" s="168" t="s">
        <v>652</v>
      </c>
      <c r="C104" s="165" t="s">
        <v>81</v>
      </c>
      <c r="D104" s="90">
        <v>0</v>
      </c>
      <c r="E104" s="90">
        <v>0</v>
      </c>
      <c r="F104" s="90">
        <v>0</v>
      </c>
      <c r="G104" s="90">
        <v>0</v>
      </c>
      <c r="H104" s="90">
        <v>0</v>
      </c>
      <c r="I104" s="90">
        <v>0</v>
      </c>
      <c r="J104" s="90">
        <v>0</v>
      </c>
      <c r="K104" s="90">
        <v>0</v>
      </c>
      <c r="L104" s="90">
        <v>0</v>
      </c>
      <c r="M104" s="57" t="s">
        <v>188</v>
      </c>
    </row>
    <row r="105" spans="1:13" ht="12" customHeight="1">
      <c r="A105" s="33" t="s">
        <v>411</v>
      </c>
      <c r="B105" s="168" t="s">
        <v>652</v>
      </c>
      <c r="C105" s="169" t="s">
        <v>207</v>
      </c>
      <c r="D105" s="90">
        <v>0</v>
      </c>
      <c r="E105" s="90">
        <v>0</v>
      </c>
      <c r="F105" s="90">
        <v>0</v>
      </c>
      <c r="G105" s="90">
        <v>0</v>
      </c>
      <c r="H105" s="90">
        <v>0</v>
      </c>
      <c r="I105" s="90">
        <v>0</v>
      </c>
      <c r="J105" s="90">
        <v>0</v>
      </c>
      <c r="K105" s="90">
        <v>0</v>
      </c>
      <c r="L105" s="90">
        <v>0</v>
      </c>
      <c r="M105" s="57" t="s">
        <v>188</v>
      </c>
    </row>
    <row r="106" spans="1:13" ht="12" customHeight="1">
      <c r="A106" s="33" t="s">
        <v>411</v>
      </c>
      <c r="B106" s="165" t="s">
        <v>653</v>
      </c>
      <c r="C106" s="169" t="s">
        <v>207</v>
      </c>
      <c r="D106" s="90">
        <v>5</v>
      </c>
      <c r="E106" s="90">
        <v>0</v>
      </c>
      <c r="F106" s="90">
        <v>5</v>
      </c>
      <c r="G106" s="90">
        <v>20</v>
      </c>
      <c r="H106" s="90">
        <v>35</v>
      </c>
      <c r="I106" s="90">
        <v>55</v>
      </c>
      <c r="J106" s="90">
        <v>20</v>
      </c>
      <c r="K106" s="90">
        <v>35</v>
      </c>
      <c r="L106" s="90">
        <v>55</v>
      </c>
      <c r="M106" s="57" t="s">
        <v>188</v>
      </c>
    </row>
    <row r="107" spans="1:13" ht="12" customHeight="1">
      <c r="A107" s="33" t="s">
        <v>411</v>
      </c>
      <c r="B107" s="165" t="s">
        <v>366</v>
      </c>
      <c r="C107" s="165" t="s">
        <v>654</v>
      </c>
      <c r="D107" s="90">
        <v>0</v>
      </c>
      <c r="E107" s="90">
        <v>0</v>
      </c>
      <c r="F107" s="90">
        <v>0</v>
      </c>
      <c r="G107" s="90">
        <v>0</v>
      </c>
      <c r="H107" s="90">
        <v>0</v>
      </c>
      <c r="I107" s="90">
        <v>0</v>
      </c>
      <c r="J107" s="90">
        <v>0</v>
      </c>
      <c r="K107" s="90">
        <v>0</v>
      </c>
      <c r="L107" s="90">
        <v>0</v>
      </c>
      <c r="M107" s="57" t="s">
        <v>188</v>
      </c>
    </row>
    <row r="108" spans="1:13" ht="6" customHeight="1">
      <c r="A108" s="57" t="s">
        <v>214</v>
      </c>
      <c r="B108" s="57" t="s">
        <v>214</v>
      </c>
      <c r="C108" s="57" t="s">
        <v>214</v>
      </c>
      <c r="D108" s="57" t="s">
        <v>214</v>
      </c>
      <c r="E108" s="57" t="s">
        <v>214</v>
      </c>
      <c r="F108" s="57" t="s">
        <v>214</v>
      </c>
      <c r="G108" s="57" t="s">
        <v>214</v>
      </c>
      <c r="H108" s="57" t="s">
        <v>214</v>
      </c>
      <c r="I108" s="57" t="s">
        <v>214</v>
      </c>
      <c r="J108" s="57" t="s">
        <v>214</v>
      </c>
      <c r="K108" s="57" t="s">
        <v>214</v>
      </c>
      <c r="L108" s="57" t="s">
        <v>214</v>
      </c>
      <c r="M108" s="57" t="s">
        <v>190</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Hintze, Katja (LSN)</dc:creator>
  <cp:keywords/>
  <dc:description/>
  <cp:lastModifiedBy>Rode, Katja (LSN)</cp:lastModifiedBy>
  <cp:lastPrinted>2022-04-06T10:34:00Z</cp:lastPrinted>
  <dcterms:created xsi:type="dcterms:W3CDTF">2014-09-18T13:19:05Z</dcterms:created>
  <dcterms:modified xsi:type="dcterms:W3CDTF">2022-04-25T05:30:17Z</dcterms:modified>
  <cp:category/>
  <cp:version/>
  <cp:contentType/>
  <cp:contentStatus/>
</cp:coreProperties>
</file>